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2285" windowHeight="9360" activeTab="0"/>
  </bookViews>
  <sheets>
    <sheet name="Sheet1" sheetId="1" r:id="rId1"/>
    <sheet name="Sheet2" sheetId="2" r:id="rId2"/>
    <sheet name="Sheet3" sheetId="3" r:id="rId3"/>
  </sheets>
  <definedNames>
    <definedName name="delta_t">'Sheet1'!$C$12</definedName>
    <definedName name="G">'Sheet1'!$C$11</definedName>
    <definedName name="k">'Sheet1'!$C$11</definedName>
    <definedName name="n">'Sheet1'!$C$17</definedName>
    <definedName name="v_x_init">'Sheet1'!$C$15</definedName>
    <definedName name="v_y_init">'Sheet1'!$C$16</definedName>
    <definedName name="x_init">'Sheet1'!$C$13</definedName>
    <definedName name="y_init">'Sheet1'!$C$14</definedName>
  </definedNames>
  <calcPr fullCalcOnLoad="1"/>
</workbook>
</file>

<file path=xl/sharedStrings.xml><?xml version="1.0" encoding="utf-8"?>
<sst xmlns="http://schemas.openxmlformats.org/spreadsheetml/2006/main" count="20" uniqueCount="20">
  <si>
    <t>delta_t=</t>
  </si>
  <si>
    <t>v_x_init=</t>
  </si>
  <si>
    <t>v_y_init=</t>
  </si>
  <si>
    <t>x_init=</t>
  </si>
  <si>
    <t>y_init=</t>
  </si>
  <si>
    <t>time</t>
  </si>
  <si>
    <t>x</t>
  </si>
  <si>
    <t>y</t>
  </si>
  <si>
    <t>v_x</t>
  </si>
  <si>
    <t>v_y</t>
  </si>
  <si>
    <t>a_x</t>
  </si>
  <si>
    <t>a_y</t>
  </si>
  <si>
    <t>halfway variables</t>
  </si>
  <si>
    <t>G=</t>
  </si>
  <si>
    <t>n=</t>
  </si>
  <si>
    <t>Planetary Motion with Different Force Laws</t>
  </si>
  <si>
    <t xml:space="preserve">so n = 0 is simple harmonic, n = 0.5 is constant force, </t>
  </si>
  <si>
    <r>
      <t>Force Law: force = Gr</t>
    </r>
    <r>
      <rPr>
        <b/>
        <vertAlign val="superscript"/>
        <sz val="14"/>
        <color indexed="10"/>
        <rFont val="Arial"/>
        <family val="2"/>
      </rPr>
      <t>1-2n</t>
    </r>
  </si>
  <si>
    <t>n = 1 force as inverse radius, n = 1.5 inverse square, etc.</t>
  </si>
  <si>
    <t>Michael Fowler, UVa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</si>
</sst>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vertAlign val="superscript"/>
      <sz val="14"/>
      <color indexed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0"/>
    </font>
    <font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2125"/>
          <c:w val="0.86775"/>
          <c:h val="0.9555"/>
        </c:manualLayout>
      </c:layout>
      <c:scatterChart>
        <c:scatterStyle val="lineMarker"/>
        <c:varyColors val="1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0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0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0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0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0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0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0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0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0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0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1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1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1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1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1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1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1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1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1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1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2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2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2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2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2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2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2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2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2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2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3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3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3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3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3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3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3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3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3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3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4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4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4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4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4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4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4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4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4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4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5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5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5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5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5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5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5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5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5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5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6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6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6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6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6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6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6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6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6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6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7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7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7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7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7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7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7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7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7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7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8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8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8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8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8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8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8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8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8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8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9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9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9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9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9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9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9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9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9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9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0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0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0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0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0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0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0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0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0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0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1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1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1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1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1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1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1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1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1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1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2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2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2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2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2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2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2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2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2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2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3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3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3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3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3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3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3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3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3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3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4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4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4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4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4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4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4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4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4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4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5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5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5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5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5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5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5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5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5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5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6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6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6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6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6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6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6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6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6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6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7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7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7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7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7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7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7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7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7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7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8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8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8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8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8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8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8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8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8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8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9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9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9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9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9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9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9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9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9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9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0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0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0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0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0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0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0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0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0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0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1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1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1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1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1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1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1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1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1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1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2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2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2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2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2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2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2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2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2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2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3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3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3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3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3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3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3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3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3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3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4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4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4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4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4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4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4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4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4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4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5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5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5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5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5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5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5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5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5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5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6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6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6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6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6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6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6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6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6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6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7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7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7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7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7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7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7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7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7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7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8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8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8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8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8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8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8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8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8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8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9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9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9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9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9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9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9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9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9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9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0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0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0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0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0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0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0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0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0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0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1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1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1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1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1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1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1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1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1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1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2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2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2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2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2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2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2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2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2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2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3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3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3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3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3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3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3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3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3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3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4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4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4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4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4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4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4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4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4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4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5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5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5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5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5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5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5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5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5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5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6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6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6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6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6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6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6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6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6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6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7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7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7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7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7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7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7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7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7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7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8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8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8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8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8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8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8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8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8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8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9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9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9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9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9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9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9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9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9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9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0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0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0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0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0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0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0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0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0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0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1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1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1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1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1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1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1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1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1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1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2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2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2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2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2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2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2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2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2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2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3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3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3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3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3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3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3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3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3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3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4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4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4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4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4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4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4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4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4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4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5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5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5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5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5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5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5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5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5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5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6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6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6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6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6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6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6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6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6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6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7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7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7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7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7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7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7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7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7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7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8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8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8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8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8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8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8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8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8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8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9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9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9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9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9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9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9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9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9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9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0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0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0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0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0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0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0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0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0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0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1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1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1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1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1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1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1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1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1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1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2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2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2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2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2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2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2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2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2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2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3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3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3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3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3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3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3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3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3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3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4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4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4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4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4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4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4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4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4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4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5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5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5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5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5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5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5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5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5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5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6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6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6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6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6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6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6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6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6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6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7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7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7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7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7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7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7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7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7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7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8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8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8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8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8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8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8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8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8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8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9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9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9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9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9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9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9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9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9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9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0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0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0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0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0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0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0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0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0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0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1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1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1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1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1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1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1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1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1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1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2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2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2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2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2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2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2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2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2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2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3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3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3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3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3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3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3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3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3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3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4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4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4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4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4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4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4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4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4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4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5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5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5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5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5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5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5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5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5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5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6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6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6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6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6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6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6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6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6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6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7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7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7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7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7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7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7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7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7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7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8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8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8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8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8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8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8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8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8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8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9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9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9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9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9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9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9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9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9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9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0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0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0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0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0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0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0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0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0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0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1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1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1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1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1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1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1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1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1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1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2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2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2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2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2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2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2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2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2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2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3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3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3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3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3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3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3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3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3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3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4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4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4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4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4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4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4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4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4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4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5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5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5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5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5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5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5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5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5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5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6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6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6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6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6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6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6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6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6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6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7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7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7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7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7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7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7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7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7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7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8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8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8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8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8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8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8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8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8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8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9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9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9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9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9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9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9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9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9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9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0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0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0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0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0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0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0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0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0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0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1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1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1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1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1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1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1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1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1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1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2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2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2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2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2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2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2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2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2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2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3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3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3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3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3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3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3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3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3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3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4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4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4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4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4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4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4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4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4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4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5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5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5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5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5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5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5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5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5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5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6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6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6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6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6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6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6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6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6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6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7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7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7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73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74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7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76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77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78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79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80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81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82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Sheet1!$C$37:$C$1019</c:f>
              <c:numCache/>
            </c:numRef>
          </c:xVal>
          <c:yVal>
            <c:numRef>
              <c:f>Sheet1!$D$37:$D$1019</c:f>
              <c:numCache/>
            </c:numRef>
          </c:yVal>
          <c:smooth val="0"/>
        </c:ser>
        <c:axId val="15328944"/>
        <c:axId val="3742769"/>
      </c:scatterChart>
      <c:valAx>
        <c:axId val="15328944"/>
        <c:scaling>
          <c:orientation val="minMax"/>
          <c:max val="2"/>
          <c:min val="-2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2769"/>
        <c:crossesAt val="0"/>
        <c:crossBetween val="midCat"/>
        <c:dispUnits/>
        <c:majorUnit val="0.5"/>
        <c:minorUnit val="0.1"/>
      </c:valAx>
      <c:valAx>
        <c:axId val="3742769"/>
        <c:scaling>
          <c:orientation val="minMax"/>
          <c:max val="2"/>
          <c:min val="-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28944"/>
        <c:crosses val="autoZero"/>
        <c:crossBetween val="midCat"/>
        <c:dispUnits/>
        <c:majorUnit val="0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1</xdr:row>
      <xdr:rowOff>76200</xdr:rowOff>
    </xdr:from>
    <xdr:to>
      <xdr:col>17</xdr:col>
      <xdr:colOff>371475</xdr:colOff>
      <xdr:row>29</xdr:row>
      <xdr:rowOff>47625</xdr:rowOff>
    </xdr:to>
    <xdr:graphicFrame>
      <xdr:nvGraphicFramePr>
        <xdr:cNvPr id="1" name="Chart 3"/>
        <xdr:cNvGraphicFramePr/>
      </xdr:nvGraphicFramePr>
      <xdr:xfrm>
        <a:off x="5305425" y="333375"/>
        <a:ext cx="54292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019"/>
  <sheetViews>
    <sheetView showGridLines="0" tabSelected="1" zoomScalePageLayoutView="0" workbookViewId="0" topLeftCell="A1">
      <selection activeCell="C17" sqref="C17"/>
    </sheetView>
  </sheetViews>
  <sheetFormatPr defaultColWidth="9.140625" defaultRowHeight="12.75"/>
  <cols>
    <col min="1" max="16384" width="9.140625" style="1" customWidth="1"/>
  </cols>
  <sheetData>
    <row r="1" spans="2:10" ht="20.25">
      <c r="B1" s="2" t="s">
        <v>15</v>
      </c>
      <c r="J1" s="3"/>
    </row>
    <row r="2" ht="12.75">
      <c r="B2" s="3" t="s">
        <v>19</v>
      </c>
    </row>
    <row r="3" s="4" customFormat="1" ht="12.75"/>
    <row r="4" s="4" customFormat="1" ht="12.75"/>
    <row r="5" s="5" customFormat="1" ht="21">
      <c r="B5" s="5" t="s">
        <v>17</v>
      </c>
    </row>
    <row r="6" s="5" customFormat="1" ht="18"/>
    <row r="7" s="6" customFormat="1" ht="15.75">
      <c r="B7" s="6" t="s">
        <v>16</v>
      </c>
    </row>
    <row r="8" s="6" customFormat="1" ht="15.75">
      <c r="B8" s="6" t="s">
        <v>18</v>
      </c>
    </row>
    <row r="9" s="6" customFormat="1" ht="15.75"/>
    <row r="11" spans="2:3" ht="12.75">
      <c r="B11" s="7" t="s">
        <v>13</v>
      </c>
      <c r="C11" s="8">
        <v>8</v>
      </c>
    </row>
    <row r="12" spans="2:3" ht="12.75">
      <c r="B12" s="7" t="s">
        <v>0</v>
      </c>
      <c r="C12" s="8">
        <v>0.005</v>
      </c>
    </row>
    <row r="13" spans="2:3" ht="12.75">
      <c r="B13" s="7" t="s">
        <v>3</v>
      </c>
      <c r="C13" s="8">
        <v>0</v>
      </c>
    </row>
    <row r="14" spans="2:3" ht="12.75">
      <c r="B14" s="7" t="s">
        <v>4</v>
      </c>
      <c r="C14" s="8">
        <v>1.5</v>
      </c>
    </row>
    <row r="15" spans="2:3" ht="12.75">
      <c r="B15" s="7" t="s">
        <v>1</v>
      </c>
      <c r="C15" s="8">
        <v>1.2</v>
      </c>
    </row>
    <row r="16" spans="2:3" ht="12.75">
      <c r="B16" s="7" t="s">
        <v>2</v>
      </c>
      <c r="C16" s="8">
        <v>0</v>
      </c>
    </row>
    <row r="17" spans="2:3" ht="12.75">
      <c r="B17" s="7" t="s">
        <v>14</v>
      </c>
      <c r="C17" s="8">
        <v>1.5</v>
      </c>
    </row>
    <row r="18" spans="2:3" ht="12.75">
      <c r="B18" s="7"/>
      <c r="C18" s="8"/>
    </row>
    <row r="19" spans="2:3" ht="12.75">
      <c r="B19" s="7"/>
      <c r="C19" s="8"/>
    </row>
    <row r="20" spans="2:3" ht="12.75">
      <c r="B20" s="7"/>
      <c r="C20" s="8"/>
    </row>
    <row r="21" spans="2:3" ht="12.75">
      <c r="B21" s="7"/>
      <c r="C21" s="8"/>
    </row>
    <row r="22" spans="2:3" ht="12.75">
      <c r="B22" s="7"/>
      <c r="C22" s="8"/>
    </row>
    <row r="23" spans="2:3" ht="12.75">
      <c r="B23" s="7"/>
      <c r="C23" s="8"/>
    </row>
    <row r="24" spans="2:3" ht="12.75">
      <c r="B24" s="7"/>
      <c r="C24" s="8"/>
    </row>
    <row r="25" spans="2:3" ht="12.75">
      <c r="B25" s="7"/>
      <c r="C25" s="8"/>
    </row>
    <row r="26" spans="2:3" ht="12.75">
      <c r="B26" s="7"/>
      <c r="C26" s="8"/>
    </row>
    <row r="27" spans="2:3" ht="12.75">
      <c r="B27" s="7"/>
      <c r="C27" s="8"/>
    </row>
    <row r="28" spans="2:3" ht="12.75">
      <c r="B28" s="7"/>
      <c r="C28" s="8"/>
    </row>
    <row r="29" spans="2:3" ht="12.75">
      <c r="B29" s="7"/>
      <c r="C29" s="8"/>
    </row>
    <row r="30" spans="2:3" ht="12.75">
      <c r="B30" s="7"/>
      <c r="C30" s="8"/>
    </row>
    <row r="31" spans="2:3" ht="12.75">
      <c r="B31" s="7"/>
      <c r="C31" s="8"/>
    </row>
    <row r="32" spans="2:3" ht="12.75">
      <c r="B32" s="7"/>
      <c r="C32" s="8"/>
    </row>
    <row r="33" spans="2:3" ht="12.75">
      <c r="B33" s="7"/>
      <c r="C33" s="8"/>
    </row>
    <row r="34" spans="2:3" ht="12.75">
      <c r="B34" s="7"/>
      <c r="C34" s="8"/>
    </row>
    <row r="35" s="9" customFormat="1" ht="12.75">
      <c r="E35" s="9" t="s">
        <v>12</v>
      </c>
    </row>
    <row r="36" spans="2:8" s="8" customFormat="1" ht="12.75">
      <c r="B36" s="8" t="s">
        <v>5</v>
      </c>
      <c r="C36" s="8" t="s">
        <v>6</v>
      </c>
      <c r="D36" s="8" t="s">
        <v>7</v>
      </c>
      <c r="E36" s="8" t="s">
        <v>8</v>
      </c>
      <c r="F36" s="8" t="s">
        <v>9</v>
      </c>
      <c r="G36" s="8" t="s">
        <v>10</v>
      </c>
      <c r="H36" s="8" t="s">
        <v>11</v>
      </c>
    </row>
    <row r="37" spans="2:8" ht="12.75">
      <c r="B37" s="1">
        <v>0</v>
      </c>
      <c r="C37" s="1">
        <f>x_init</f>
        <v>0</v>
      </c>
      <c r="D37" s="1">
        <f>y_init</f>
        <v>1.5</v>
      </c>
      <c r="E37" s="1">
        <f>v_x_init-0.5*delta_t*G*C37/(C37*C37+D37*D37)^n</f>
        <v>1.2</v>
      </c>
      <c r="F37" s="1">
        <f>v_y_init-0.5*delta_t*G*D37/(C37*C37+D37*D37)^n</f>
        <v>-0.008888888888888889</v>
      </c>
      <c r="G37" s="1">
        <f>-G*C37/(C37*C37+D37*D37)^n</f>
        <v>0</v>
      </c>
      <c r="H37" s="1">
        <f>-G*D37/(C37*C37+D37*D37)^n</f>
        <v>-3.5555555555555554</v>
      </c>
    </row>
    <row r="38" spans="2:8" ht="12.75">
      <c r="B38" s="1">
        <f>B37+delta_t</f>
        <v>0.005</v>
      </c>
      <c r="C38" s="1">
        <f>C37+E37*delta_t</f>
        <v>0.006</v>
      </c>
      <c r="D38" s="1">
        <f>D37+F37*delta_t</f>
        <v>1.4999555555555555</v>
      </c>
      <c r="E38" s="1">
        <f>E37+G38*delta_t</f>
        <v>1.199928884274412</v>
      </c>
      <c r="F38" s="1">
        <f>F37+H38*delta_t</f>
        <v>-0.02666729350272941</v>
      </c>
      <c r="G38" s="1">
        <f aca="true" t="shared" si="0" ref="G38:G101">-G*C38/(C38*C38+D38*D38)^n</f>
        <v>-0.014223145117594422</v>
      </c>
      <c r="H38" s="1">
        <f aca="true" t="shared" si="1" ref="H38:H101">-G*D38/(C38*C38+D38*D38)^n</f>
        <v>-3.5556809227681043</v>
      </c>
    </row>
    <row r="39" spans="2:8" ht="12.75">
      <c r="B39" s="1">
        <f aca="true" t="shared" si="2" ref="B39:B102">B38+delta_t</f>
        <v>0.01</v>
      </c>
      <c r="C39" s="1">
        <f aca="true" t="shared" si="3" ref="C39:C102">C38+E38*delta_t</f>
        <v>0.01199964442137206</v>
      </c>
      <c r="D39" s="1">
        <f aca="true" t="shared" si="4" ref="D39:D102">D38+F38*delta_t</f>
        <v>1.499822219088042</v>
      </c>
      <c r="E39" s="1">
        <f aca="true" t="shared" si="5" ref="E39:E102">E38+G39*delta_t</f>
        <v>1.1997866293462918</v>
      </c>
      <c r="F39" s="1">
        <f aca="true" t="shared" si="6" ref="F39:F102">F38+H39*delta_t</f>
        <v>-0.04444757885765309</v>
      </c>
      <c r="G39" s="1">
        <f t="shared" si="0"/>
        <v>-0.02845098562406201</v>
      </c>
      <c r="H39" s="1">
        <f t="shared" si="1"/>
        <v>-3.5560570709847363</v>
      </c>
    </row>
    <row r="40" spans="2:8" ht="12.75">
      <c r="B40" s="1">
        <f t="shared" si="2"/>
        <v>0.015</v>
      </c>
      <c r="C40" s="1">
        <f t="shared" si="3"/>
        <v>0.01799857756810352</v>
      </c>
      <c r="D40" s="1">
        <f t="shared" si="4"/>
        <v>1.4995999811937537</v>
      </c>
      <c r="E40" s="1">
        <f t="shared" si="5"/>
        <v>1.199573188241392</v>
      </c>
      <c r="F40" s="1">
        <f t="shared" si="6"/>
        <v>-0.06223099955756342</v>
      </c>
      <c r="G40" s="1">
        <f t="shared" si="0"/>
        <v>-0.04268822097993864</v>
      </c>
      <c r="H40" s="1">
        <f t="shared" si="1"/>
        <v>-3.556684139982067</v>
      </c>
    </row>
    <row r="41" spans="2:8" ht="12.75">
      <c r="B41" s="1">
        <f t="shared" si="2"/>
        <v>0.02</v>
      </c>
      <c r="C41" s="1">
        <f t="shared" si="3"/>
        <v>0.023996443509310482</v>
      </c>
      <c r="D41" s="1">
        <f t="shared" si="4"/>
        <v>1.4992888261959658</v>
      </c>
      <c r="E41" s="1">
        <f t="shared" si="5"/>
        <v>1.199288490447413</v>
      </c>
      <c r="F41" s="1">
        <f t="shared" si="6"/>
        <v>-0.08001881137183041</v>
      </c>
      <c r="G41" s="1">
        <f t="shared" si="0"/>
        <v>-0.05693955879579301</v>
      </c>
      <c r="H41" s="1">
        <f t="shared" si="1"/>
        <v>-3.557562362853398</v>
      </c>
    </row>
    <row r="42" spans="2:8" ht="12.75">
      <c r="B42" s="1">
        <f t="shared" si="2"/>
        <v>0.025</v>
      </c>
      <c r="C42" s="1">
        <f t="shared" si="3"/>
        <v>0.029992885961547547</v>
      </c>
      <c r="D42" s="1">
        <f t="shared" si="4"/>
        <v>1.4988887321391067</v>
      </c>
      <c r="E42" s="1">
        <f t="shared" si="5"/>
        <v>1.198932441852793</v>
      </c>
      <c r="F42" s="1">
        <f t="shared" si="6"/>
        <v>-0.09781227170286702</v>
      </c>
      <c r="G42" s="1">
        <f t="shared" si="0"/>
        <v>-0.07120971892402915</v>
      </c>
      <c r="H42" s="1">
        <f t="shared" si="1"/>
        <v>-3.5586920662073216</v>
      </c>
    </row>
    <row r="43" spans="2:8" ht="12.75">
      <c r="B43" s="1">
        <f t="shared" si="2"/>
        <v>0.030000000000000002</v>
      </c>
      <c r="C43" s="1">
        <f t="shared" si="3"/>
        <v>0.03598754817081151</v>
      </c>
      <c r="D43" s="1">
        <f t="shared" si="4"/>
        <v>1.4983996707805924</v>
      </c>
      <c r="E43" s="1">
        <f t="shared" si="5"/>
        <v>1.1985049246649384</v>
      </c>
      <c r="F43" s="1">
        <f t="shared" si="6"/>
        <v>-0.11561264005509791</v>
      </c>
      <c r="G43" s="1">
        <f t="shared" si="0"/>
        <v>-0.08550343757088276</v>
      </c>
      <c r="H43" s="1">
        <f t="shared" si="1"/>
        <v>-3.5600736704461804</v>
      </c>
    </row>
    <row r="44" spans="2:8" ht="12.75">
      <c r="B44" s="1">
        <f t="shared" si="2"/>
        <v>0.035</v>
      </c>
      <c r="C44" s="1">
        <f t="shared" si="3"/>
        <v>0.0419800727941362</v>
      </c>
      <c r="D44" s="1">
        <f t="shared" si="4"/>
        <v>1.497821607580317</v>
      </c>
      <c r="E44" s="1">
        <f t="shared" si="5"/>
        <v>1.1980057973077614</v>
      </c>
      <c r="F44" s="1">
        <f t="shared" si="6"/>
        <v>-0.13342117850572177</v>
      </c>
      <c r="G44" s="1">
        <f t="shared" si="0"/>
        <v>-0.09982547143542583</v>
      </c>
      <c r="H44" s="1">
        <f t="shared" si="1"/>
        <v>-3.56170769012477</v>
      </c>
    </row>
    <row r="45" spans="2:8" ht="12.75">
      <c r="B45" s="1">
        <f t="shared" si="2"/>
        <v>0.04</v>
      </c>
      <c r="C45" s="1">
        <f t="shared" si="3"/>
        <v>0.04797010178067501</v>
      </c>
      <c r="D45" s="1">
        <f t="shared" si="4"/>
        <v>1.4971545016877883</v>
      </c>
      <c r="E45" s="1">
        <f t="shared" si="5"/>
        <v>1.197434894298349</v>
      </c>
      <c r="F45" s="1">
        <f t="shared" si="6"/>
        <v>-0.15123915217767084</v>
      </c>
      <c r="G45" s="1">
        <f t="shared" si="0"/>
        <v>-0.11418060188246716</v>
      </c>
      <c r="H45" s="1">
        <f t="shared" si="1"/>
        <v>-3.563594734389813</v>
      </c>
    </row>
    <row r="46" spans="2:8" ht="12.75">
      <c r="B46" s="1">
        <f t="shared" si="2"/>
        <v>0.045</v>
      </c>
      <c r="C46" s="1">
        <f t="shared" si="3"/>
        <v>0.05395727625216676</v>
      </c>
      <c r="D46" s="1">
        <f t="shared" si="4"/>
        <v>1.4963983059269</v>
      </c>
      <c r="E46" s="1">
        <f t="shared" si="5"/>
        <v>1.1967920261025675</v>
      </c>
      <c r="F46" s="1">
        <f t="shared" si="6"/>
        <v>-0.16906782971517506</v>
      </c>
      <c r="G46" s="1">
        <f t="shared" si="0"/>
        <v>-0.12857363915632622</v>
      </c>
      <c r="H46" s="1">
        <f t="shared" si="1"/>
        <v>-3.565735507500844</v>
      </c>
    </row>
    <row r="47" spans="2:8" ht="12.75">
      <c r="B47" s="1">
        <f t="shared" si="2"/>
        <v>0.049999999999999996</v>
      </c>
      <c r="C47" s="1">
        <f t="shared" si="3"/>
        <v>0.0599412363826796</v>
      </c>
      <c r="D47" s="1">
        <f t="shared" si="4"/>
        <v>1.495552966778324</v>
      </c>
      <c r="E47" s="1">
        <f t="shared" si="5"/>
        <v>1.1960769789693546</v>
      </c>
      <c r="F47" s="1">
        <f t="shared" si="6"/>
        <v>-0.18690848376234137</v>
      </c>
      <c r="G47" s="1">
        <f t="shared" si="0"/>
        <v>-0.14300942664256888</v>
      </c>
      <c r="H47" s="1">
        <f t="shared" si="1"/>
        <v>-3.568130809433261</v>
      </c>
    </row>
    <row r="48" spans="2:8" ht="12.75">
      <c r="B48" s="1">
        <f t="shared" si="2"/>
        <v>0.05499999999999999</v>
      </c>
      <c r="C48" s="1">
        <f t="shared" si="3"/>
        <v>0.06592162127752638</v>
      </c>
      <c r="D48" s="1">
        <f t="shared" si="4"/>
        <v>1.4946184243595124</v>
      </c>
      <c r="E48" s="1">
        <f t="shared" si="5"/>
        <v>1.19528951474343</v>
      </c>
      <c r="F48" s="1">
        <f t="shared" si="6"/>
        <v>-0.20476239144516345</v>
      </c>
      <c r="G48" s="1">
        <f t="shared" si="0"/>
        <v>-0.15749284518492082</v>
      </c>
      <c r="H48" s="1">
        <f t="shared" si="1"/>
        <v>-3.5707815365644135</v>
      </c>
    </row>
    <row r="49" spans="2:8" ht="12.75">
      <c r="B49" s="1">
        <f t="shared" si="2"/>
        <v>0.05999999999999999</v>
      </c>
      <c r="C49" s="1">
        <f t="shared" si="3"/>
        <v>0.07189806885124353</v>
      </c>
      <c r="D49" s="1">
        <f t="shared" si="4"/>
        <v>1.4935946124022865</v>
      </c>
      <c r="E49" s="1">
        <f t="shared" si="5"/>
        <v>1.1944293706561062</v>
      </c>
      <c r="F49" s="1">
        <f t="shared" si="6"/>
        <v>-0.22263083485738216</v>
      </c>
      <c r="G49" s="1">
        <f t="shared" si="0"/>
        <v>-0.17202881746472515</v>
      </c>
      <c r="H49" s="1">
        <f t="shared" si="1"/>
        <v>-3.5736886824437413</v>
      </c>
    </row>
    <row r="50" spans="2:8" ht="12.75">
      <c r="B50" s="1">
        <f t="shared" si="2"/>
        <v>0.06499999999999999</v>
      </c>
      <c r="C50" s="1">
        <f t="shared" si="3"/>
        <v>0.07787021570452406</v>
      </c>
      <c r="D50" s="1">
        <f t="shared" si="4"/>
        <v>1.4924814582279997</v>
      </c>
      <c r="E50" s="1">
        <f t="shared" si="5"/>
        <v>1.1934962590938538</v>
      </c>
      <c r="F50" s="1">
        <f t="shared" si="6"/>
        <v>-0.24051510155062253</v>
      </c>
      <c r="G50" s="1">
        <f t="shared" si="0"/>
        <v>-0.18662231245047906</v>
      </c>
      <c r="H50" s="1">
        <f t="shared" si="1"/>
        <v>-3.576853338648071</v>
      </c>
    </row>
    <row r="51" spans="2:8" ht="12.75">
      <c r="B51" s="1">
        <f t="shared" si="2"/>
        <v>0.06999999999999999</v>
      </c>
      <c r="C51" s="1">
        <f t="shared" si="3"/>
        <v>0.08383769699999333</v>
      </c>
      <c r="D51" s="1">
        <f t="shared" si="4"/>
        <v>1.4912788827202466</v>
      </c>
      <c r="E51" s="1">
        <f t="shared" si="5"/>
        <v>1.192489867344228</v>
      </c>
      <c r="F51" s="1">
        <f t="shared" si="6"/>
        <v>-0.2584164850292393</v>
      </c>
      <c r="G51" s="1">
        <f t="shared" si="0"/>
        <v>-0.20127834992517632</v>
      </c>
      <c r="H51" s="1">
        <f t="shared" si="1"/>
        <v>-3.580276695723353</v>
      </c>
    </row>
    <row r="52" spans="2:8" ht="12.75">
      <c r="B52" s="1">
        <f t="shared" si="2"/>
        <v>0.075</v>
      </c>
      <c r="C52" s="1">
        <f t="shared" si="3"/>
        <v>0.08980014633671447</v>
      </c>
      <c r="D52" s="1">
        <f t="shared" si="4"/>
        <v>1.4899868002951004</v>
      </c>
      <c r="E52" s="1">
        <f t="shared" si="5"/>
        <v>1.1914098573187308</v>
      </c>
      <c r="F52" s="1">
        <f t="shared" si="6"/>
        <v>-0.27633628525031007</v>
      </c>
      <c r="G52" s="1">
        <f t="shared" si="0"/>
        <v>-0.21600200509939196</v>
      </c>
      <c r="H52" s="1">
        <f t="shared" si="1"/>
        <v>-3.5839600442141575</v>
      </c>
    </row>
    <row r="53" spans="2:8" ht="12.75">
      <c r="B53" s="1">
        <f t="shared" si="2"/>
        <v>0.08</v>
      </c>
      <c r="C53" s="1">
        <f t="shared" si="3"/>
        <v>0.09575719562330813</v>
      </c>
      <c r="D53" s="1">
        <f t="shared" si="4"/>
        <v>1.488605118868849</v>
      </c>
      <c r="E53" s="1">
        <f t="shared" si="5"/>
        <v>1.1902558652521393</v>
      </c>
      <c r="F53" s="1">
        <f t="shared" si="6"/>
        <v>-0.2942758091292227</v>
      </c>
      <c r="G53" s="1">
        <f t="shared" si="0"/>
        <v>-0.23079841331828618</v>
      </c>
      <c r="H53" s="1">
        <f t="shared" si="1"/>
        <v>-3.587904775782529</v>
      </c>
    </row>
    <row r="54" spans="2:8" ht="12.75">
      <c r="B54" s="1">
        <f t="shared" si="2"/>
        <v>0.085</v>
      </c>
      <c r="C54" s="1">
        <f t="shared" si="3"/>
        <v>0.10170847494956883</v>
      </c>
      <c r="D54" s="1">
        <f t="shared" si="4"/>
        <v>1.4871337398232027</v>
      </c>
      <c r="E54" s="1">
        <f t="shared" si="5"/>
        <v>1.1890275013777845</v>
      </c>
      <c r="F54" s="1">
        <f t="shared" si="6"/>
        <v>-0.3122363710513115</v>
      </c>
      <c r="G54" s="1">
        <f t="shared" si="0"/>
        <v>-0.24567277487095726</v>
      </c>
      <c r="H54" s="1">
        <f t="shared" si="1"/>
        <v>-3.5921123844177667</v>
      </c>
    </row>
    <row r="55" spans="2:8" ht="12.75">
      <c r="B55" s="1">
        <f t="shared" si="2"/>
        <v>0.09000000000000001</v>
      </c>
      <c r="C55" s="1">
        <f t="shared" si="3"/>
        <v>0.10765361245645776</v>
      </c>
      <c r="D55" s="1">
        <f t="shared" si="4"/>
        <v>1.4855725579679462</v>
      </c>
      <c r="E55" s="1">
        <f t="shared" si="5"/>
        <v>1.1877243495782301</v>
      </c>
      <c r="F55" s="1">
        <f t="shared" si="6"/>
        <v>-0.33021929339000633</v>
      </c>
      <c r="G55" s="1">
        <f t="shared" si="0"/>
        <v>-0.2606303599108615</v>
      </c>
      <c r="H55" s="1">
        <f t="shared" si="1"/>
        <v>-3.5965844677389556</v>
      </c>
    </row>
    <row r="56" spans="2:8" ht="12.75">
      <c r="B56" s="1">
        <f t="shared" si="2"/>
        <v>0.09500000000000001</v>
      </c>
      <c r="C56" s="1">
        <f t="shared" si="3"/>
        <v>0.11359223420434891</v>
      </c>
      <c r="D56" s="1">
        <f t="shared" si="4"/>
        <v>1.4839214615009961</v>
      </c>
      <c r="E56" s="1">
        <f t="shared" si="5"/>
        <v>1.1863459670107486</v>
      </c>
      <c r="F56" s="1">
        <f t="shared" si="6"/>
        <v>-0.34822590703196726</v>
      </c>
      <c r="G56" s="1">
        <f t="shared" si="0"/>
        <v>-0.2756765134963276</v>
      </c>
      <c r="H56" s="1">
        <f t="shared" si="1"/>
        <v>-3.601322728392182</v>
      </c>
    </row>
    <row r="57" spans="2:8" ht="12.75">
      <c r="B57" s="1">
        <f t="shared" si="2"/>
        <v>0.10000000000000002</v>
      </c>
      <c r="C57" s="1">
        <f t="shared" si="3"/>
        <v>0.11952396403940266</v>
      </c>
      <c r="D57" s="1">
        <f t="shared" si="4"/>
        <v>1.4821803319658362</v>
      </c>
      <c r="E57" s="1">
        <f t="shared" si="5"/>
        <v>1.184891883706946</v>
      </c>
      <c r="F57" s="1">
        <f t="shared" si="6"/>
        <v>-0.36625755190968967</v>
      </c>
      <c r="G57" s="1">
        <f t="shared" si="0"/>
        <v>-0.2908166607605269</v>
      </c>
      <c r="H57" s="1">
        <f t="shared" si="1"/>
        <v>-3.606328975544476</v>
      </c>
    </row>
    <row r="58" spans="2:8" ht="12.75">
      <c r="B58" s="1">
        <f t="shared" si="2"/>
        <v>0.10500000000000002</v>
      </c>
      <c r="C58" s="1">
        <f t="shared" si="3"/>
        <v>0.12544842345793739</v>
      </c>
      <c r="D58" s="1">
        <f t="shared" si="4"/>
        <v>1.4803490442062877</v>
      </c>
      <c r="E58" s="1">
        <f t="shared" si="5"/>
        <v>1.1833616021458429</v>
      </c>
      <c r="F58" s="1">
        <f t="shared" si="6"/>
        <v>-0.3843155775420734</v>
      </c>
      <c r="G58" s="1">
        <f t="shared" si="0"/>
        <v>-0.3060563122206308</v>
      </c>
      <c r="H58" s="1">
        <f t="shared" si="1"/>
        <v>-3.6116051264767424</v>
      </c>
    </row>
    <row r="59" spans="2:8" ht="12.75">
      <c r="B59" s="1">
        <f t="shared" si="2"/>
        <v>0.11000000000000003</v>
      </c>
      <c r="C59" s="1">
        <f t="shared" si="3"/>
        <v>0.1313652314686666</v>
      </c>
      <c r="D59" s="1">
        <f t="shared" si="4"/>
        <v>1.4784274663185772</v>
      </c>
      <c r="E59" s="1">
        <f t="shared" si="5"/>
        <v>1.1817545967996614</v>
      </c>
      <c r="F59" s="1">
        <f t="shared" si="6"/>
        <v>-0.4024013435834635</v>
      </c>
      <c r="G59" s="1">
        <f t="shared" si="0"/>
        <v>-0.32140106923627837</v>
      </c>
      <c r="H59" s="1">
        <f t="shared" si="1"/>
        <v>-3.617153208278024</v>
      </c>
    </row>
    <row r="60" spans="2:8" ht="12.75">
      <c r="B60" s="1">
        <f t="shared" si="2"/>
        <v>0.11500000000000003</v>
      </c>
      <c r="C60" s="1">
        <f t="shared" si="3"/>
        <v>0.1372740044526649</v>
      </c>
      <c r="D60" s="1">
        <f t="shared" si="4"/>
        <v>1.47641545960066</v>
      </c>
      <c r="E60" s="1">
        <f t="shared" si="5"/>
        <v>1.1800703136515218</v>
      </c>
      <c r="F60" s="1">
        <f t="shared" si="6"/>
        <v>-0.4205162203816818</v>
      </c>
      <c r="G60" s="1">
        <f t="shared" si="0"/>
        <v>-0.3368566296279088</v>
      </c>
      <c r="H60" s="1">
        <f t="shared" si="1"/>
        <v>-3.6229753596436542</v>
      </c>
    </row>
    <row r="61" spans="2:8" ht="12.75">
      <c r="B61" s="1">
        <f t="shared" si="2"/>
        <v>0.12000000000000004</v>
      </c>
      <c r="C61" s="1">
        <f t="shared" si="3"/>
        <v>0.14317435602092252</v>
      </c>
      <c r="D61" s="1">
        <f t="shared" si="4"/>
        <v>1.4743128784987516</v>
      </c>
      <c r="E61" s="1">
        <f t="shared" si="5"/>
        <v>1.178308169684192</v>
      </c>
      <c r="F61" s="1">
        <f t="shared" si="6"/>
        <v>-0.4386615895455818</v>
      </c>
      <c r="G61" s="1">
        <f t="shared" si="0"/>
        <v>-0.3524287934659715</v>
      </c>
      <c r="H61" s="1">
        <f t="shared" si="1"/>
        <v>-3.6290738327800067</v>
      </c>
    </row>
    <row r="62" spans="2:8" ht="12.75">
      <c r="B62" s="1">
        <f t="shared" si="2"/>
        <v>0.12500000000000003</v>
      </c>
      <c r="C62" s="1">
        <f t="shared" si="3"/>
        <v>0.1490658968693435</v>
      </c>
      <c r="D62" s="1">
        <f t="shared" si="4"/>
        <v>1.4721195705510237</v>
      </c>
      <c r="E62" s="1">
        <f t="shared" si="5"/>
        <v>1.1764675523389794</v>
      </c>
      <c r="F62" s="1">
        <f t="shared" si="6"/>
        <v>-0.45683884452267526</v>
      </c>
      <c r="G62" s="1">
        <f t="shared" si="0"/>
        <v>-0.368123469042524</v>
      </c>
      <c r="H62" s="1">
        <f t="shared" si="1"/>
        <v>-3.6354509954186827</v>
      </c>
    </row>
    <row r="63" spans="2:8" ht="12.75">
      <c r="B63" s="1">
        <f t="shared" si="2"/>
        <v>0.13000000000000003</v>
      </c>
      <c r="C63" s="1">
        <f t="shared" si="3"/>
        <v>0.15494823463103838</v>
      </c>
      <c r="D63" s="1">
        <f t="shared" si="4"/>
        <v>1.4698353763284104</v>
      </c>
      <c r="E63" s="1">
        <f t="shared" si="5"/>
        <v>1.174547818943793</v>
      </c>
      <c r="F63" s="1">
        <f t="shared" si="6"/>
        <v>-0.4750493911873914</v>
      </c>
      <c r="G63" s="1">
        <f t="shared" si="0"/>
        <v>-0.38394667903726604</v>
      </c>
      <c r="H63" s="1">
        <f t="shared" si="1"/>
        <v>-3.6421093329432366</v>
      </c>
    </row>
    <row r="64" spans="2:8" ht="12.75">
      <c r="B64" s="1">
        <f t="shared" si="2"/>
        <v>0.13500000000000004</v>
      </c>
      <c r="C64" s="1">
        <f t="shared" si="3"/>
        <v>0.16082097372575735</v>
      </c>
      <c r="D64" s="1">
        <f t="shared" si="4"/>
        <v>1.4674601293724734</v>
      </c>
      <c r="E64" s="1">
        <f t="shared" si="5"/>
        <v>1.1725482961093399</v>
      </c>
      <c r="F64" s="1">
        <f t="shared" si="6"/>
        <v>-0.4932946484405495</v>
      </c>
      <c r="G64" s="1">
        <f t="shared" si="0"/>
        <v>-0.39990456689062737</v>
      </c>
      <c r="H64" s="1">
        <f t="shared" si="1"/>
        <v>-3.6490514506316103</v>
      </c>
    </row>
    <row r="65" spans="2:8" ht="12.75">
      <c r="B65" s="1">
        <f t="shared" si="2"/>
        <v>0.14000000000000004</v>
      </c>
      <c r="C65" s="1">
        <f t="shared" si="3"/>
        <v>0.16668371520630404</v>
      </c>
      <c r="D65" s="1">
        <f t="shared" si="4"/>
        <v>1.4649936561302705</v>
      </c>
      <c r="E65" s="1">
        <f t="shared" si="5"/>
        <v>1.1704682790923542</v>
      </c>
      <c r="F65" s="1">
        <f t="shared" si="6"/>
        <v>-0.5115760488206382</v>
      </c>
      <c r="G65" s="1">
        <f t="shared" si="0"/>
        <v>-0.4160034033971491</v>
      </c>
      <c r="H65" s="1">
        <f t="shared" si="1"/>
        <v>-3.656280076017744</v>
      </c>
    </row>
    <row r="66" spans="2:8" ht="12.75">
      <c r="B66" s="1">
        <f t="shared" si="2"/>
        <v>0.14500000000000005</v>
      </c>
      <c r="C66" s="1">
        <f t="shared" si="3"/>
        <v>0.1725360566017658</v>
      </c>
      <c r="D66" s="1">
        <f t="shared" si="4"/>
        <v>1.4624357758861675</v>
      </c>
      <c r="E66" s="1">
        <f t="shared" si="5"/>
        <v>1.1683070311246888</v>
      </c>
      <c r="F66" s="1">
        <f t="shared" si="6"/>
        <v>-0.5298950391275179</v>
      </c>
      <c r="G66" s="1">
        <f t="shared" si="0"/>
        <v>-0.4322495935330581</v>
      </c>
      <c r="H66" s="1">
        <f t="shared" si="1"/>
        <v>-3.663798061375936</v>
      </c>
    </row>
    <row r="67" spans="2:8" ht="12.75">
      <c r="B67" s="1">
        <f t="shared" si="2"/>
        <v>0.15000000000000005</v>
      </c>
      <c r="C67" s="1">
        <f t="shared" si="3"/>
        <v>0.17837759175738924</v>
      </c>
      <c r="D67" s="1">
        <f t="shared" si="4"/>
        <v>1.4597863006905298</v>
      </c>
      <c r="E67" s="1">
        <f t="shared" si="5"/>
        <v>1.1660637827070255</v>
      </c>
      <c r="F67" s="1">
        <f t="shared" si="6"/>
        <v>-0.548253081059177</v>
      </c>
      <c r="G67" s="1">
        <f t="shared" si="0"/>
        <v>-0.4486496835326503</v>
      </c>
      <c r="H67" s="1">
        <f t="shared" si="1"/>
        <v>-3.671608386331822</v>
      </c>
    </row>
    <row r="68" spans="2:8" ht="12.75">
      <c r="B68" s="1">
        <f t="shared" si="2"/>
        <v>0.15500000000000005</v>
      </c>
      <c r="C68" s="1">
        <f t="shared" si="3"/>
        <v>0.18420791067092437</v>
      </c>
      <c r="D68" s="1">
        <f t="shared" si="4"/>
        <v>1.457045035285234</v>
      </c>
      <c r="E68" s="1">
        <f t="shared" si="5"/>
        <v>1.1637377308658812</v>
      </c>
      <c r="F68" s="1">
        <f t="shared" si="6"/>
        <v>-0.5666516518621967</v>
      </c>
      <c r="G68" s="1">
        <f t="shared" si="0"/>
        <v>-0.46521036822885126</v>
      </c>
      <c r="H68" s="1">
        <f t="shared" si="1"/>
        <v>-3.679714160603925</v>
      </c>
    </row>
    <row r="69" spans="2:8" ht="12.75">
      <c r="B69" s="1">
        <f t="shared" si="2"/>
        <v>0.16000000000000006</v>
      </c>
      <c r="C69" s="1">
        <f t="shared" si="3"/>
        <v>0.1900265993252538</v>
      </c>
      <c r="D69" s="1">
        <f t="shared" si="4"/>
        <v>1.454211777025923</v>
      </c>
      <c r="E69" s="1">
        <f t="shared" si="5"/>
        <v>1.1613280383725104</v>
      </c>
      <c r="F69" s="1">
        <f t="shared" si="6"/>
        <v>-0.5850922449965972</v>
      </c>
      <c r="G69" s="1">
        <f t="shared" si="0"/>
        <v>-0.4819384986741557</v>
      </c>
      <c r="H69" s="1">
        <f t="shared" si="1"/>
        <v>-3.6881186268800974</v>
      </c>
    </row>
    <row r="70" spans="2:8" ht="12.75">
      <c r="B70" s="1">
        <f t="shared" si="2"/>
        <v>0.16500000000000006</v>
      </c>
      <c r="C70" s="1">
        <f t="shared" si="3"/>
        <v>0.19583323951711634</v>
      </c>
      <c r="D70" s="1">
        <f t="shared" si="4"/>
        <v>1.4512863158009401</v>
      </c>
      <c r="E70" s="1">
        <f t="shared" si="5"/>
        <v>1.1588338329222154</v>
      </c>
      <c r="F70" s="1">
        <f t="shared" si="6"/>
        <v>-0.6035763708157635</v>
      </c>
      <c r="G70" s="1">
        <f t="shared" si="0"/>
        <v>-0.49884109005900795</v>
      </c>
      <c r="H70" s="1">
        <f t="shared" si="1"/>
        <v>-3.696825163833265</v>
      </c>
    </row>
    <row r="71" spans="2:8" ht="12.75">
      <c r="B71" s="1">
        <f t="shared" si="2"/>
        <v>0.17000000000000007</v>
      </c>
      <c r="C71" s="1">
        <f t="shared" si="3"/>
        <v>0.20162740868172743</v>
      </c>
      <c r="D71" s="1">
        <f t="shared" si="4"/>
        <v>1.4482684339468612</v>
      </c>
      <c r="E71" s="1">
        <f t="shared" si="5"/>
        <v>1.1562542062724872</v>
      </c>
      <c r="F71" s="1">
        <f t="shared" si="6"/>
        <v>-0.6221055572621697</v>
      </c>
      <c r="G71" s="1">
        <f t="shared" si="0"/>
        <v>-0.5159253299456411</v>
      </c>
      <c r="H71" s="1">
        <f t="shared" si="1"/>
        <v>-3.705837289281229</v>
      </c>
    </row>
    <row r="72" spans="2:8" ht="12.75">
      <c r="B72" s="1">
        <f t="shared" si="2"/>
        <v>0.17500000000000007</v>
      </c>
      <c r="C72" s="1">
        <f t="shared" si="3"/>
        <v>0.20740867971308988</v>
      </c>
      <c r="D72" s="1">
        <f t="shared" si="4"/>
        <v>1.4451579061605504</v>
      </c>
      <c r="E72" s="1">
        <f t="shared" si="5"/>
        <v>1.1535882133383053</v>
      </c>
      <c r="F72" s="1">
        <f t="shared" si="6"/>
        <v>-0.6406813505796468</v>
      </c>
      <c r="G72" s="1">
        <f t="shared" si="0"/>
        <v>-0.5331985868363847</v>
      </c>
      <c r="H72" s="1">
        <f t="shared" si="1"/>
        <v>-3.7151586634954272</v>
      </c>
    </row>
    <row r="73" spans="2:8" ht="12.75">
      <c r="B73" s="1">
        <f t="shared" si="2"/>
        <v>0.18000000000000008</v>
      </c>
      <c r="C73" s="1">
        <f t="shared" si="3"/>
        <v>0.21317662077978142</v>
      </c>
      <c r="D73" s="1">
        <f t="shared" si="4"/>
        <v>1.441954499407652</v>
      </c>
      <c r="E73" s="1">
        <f t="shared" si="5"/>
        <v>1.1508348712428225</v>
      </c>
      <c r="F73" s="1">
        <f t="shared" si="6"/>
        <v>-0.6593053160429664</v>
      </c>
      <c r="G73" s="1">
        <f t="shared" si="0"/>
        <v>-0.5506684190965464</v>
      </c>
      <c r="H73" s="1">
        <f t="shared" si="1"/>
        <v>-3.724793092663911</v>
      </c>
    </row>
    <row r="74" spans="2:8" ht="12.75">
      <c r="B74" s="1">
        <f t="shared" si="2"/>
        <v>0.18500000000000008</v>
      </c>
      <c r="C74" s="1">
        <f t="shared" si="3"/>
        <v>0.21893079513599553</v>
      </c>
      <c r="D74" s="1">
        <f t="shared" si="4"/>
        <v>1.4386579728274373</v>
      </c>
      <c r="E74" s="1">
        <f t="shared" si="5"/>
        <v>1.1479931583215568</v>
      </c>
      <c r="F74" s="1">
        <f t="shared" si="6"/>
        <v>-0.6779790387055362</v>
      </c>
      <c r="G74" s="1">
        <f t="shared" si="0"/>
        <v>-0.568342584253116</v>
      </c>
      <c r="H74" s="1">
        <f t="shared" si="1"/>
        <v>-3.734744532513968</v>
      </c>
    </row>
    <row r="75" spans="2:8" ht="12.75">
      <c r="B75" s="1">
        <f t="shared" si="2"/>
        <v>0.19000000000000009</v>
      </c>
      <c r="C75" s="1">
        <f t="shared" si="3"/>
        <v>0.22467076092760332</v>
      </c>
      <c r="D75" s="1">
        <f t="shared" si="4"/>
        <v>1.4352680776339097</v>
      </c>
      <c r="E75" s="1">
        <f t="shared" si="5"/>
        <v>1.1450620130780977</v>
      </c>
      <c r="F75" s="1">
        <f t="shared" si="6"/>
        <v>-0.696704124166037</v>
      </c>
      <c r="G75" s="1">
        <f t="shared" si="0"/>
        <v>-0.5862290486917896</v>
      </c>
      <c r="H75" s="1">
        <f t="shared" si="1"/>
        <v>-3.745017092100148</v>
      </c>
    </row>
    <row r="76" spans="2:8" ht="12.75">
      <c r="B76" s="1">
        <f t="shared" si="2"/>
        <v>0.1950000000000001</v>
      </c>
      <c r="C76" s="1">
        <f t="shared" si="3"/>
        <v>0.2303960709929938</v>
      </c>
      <c r="D76" s="1">
        <f t="shared" si="4"/>
        <v>1.4317845570130796</v>
      </c>
      <c r="E76" s="1">
        <f t="shared" si="5"/>
        <v>1.142040333089217</v>
      </c>
      <c r="F76" s="1">
        <f t="shared" si="6"/>
        <v>-0.7154821993548557</v>
      </c>
      <c r="G76" s="1">
        <f t="shared" si="0"/>
        <v>-0.6043359977761404</v>
      </c>
      <c r="H76" s="1">
        <f t="shared" si="1"/>
        <v>-3.7556150377637354</v>
      </c>
    </row>
    <row r="77" spans="2:8" ht="12.75">
      <c r="B77" s="1">
        <f t="shared" si="2"/>
        <v>0.2000000000000001</v>
      </c>
      <c r="C77" s="1">
        <f t="shared" si="3"/>
        <v>0.2361062726584399</v>
      </c>
      <c r="D77" s="1">
        <f t="shared" si="4"/>
        <v>1.4282071460163053</v>
      </c>
      <c r="E77" s="1">
        <f t="shared" si="5"/>
        <v>1.1389269738571461</v>
      </c>
      <c r="F77" s="1">
        <f t="shared" si="6"/>
        <v>-0.7343149133412056</v>
      </c>
      <c r="G77" s="1">
        <f t="shared" si="0"/>
        <v>-0.6226718464141859</v>
      </c>
      <c r="H77" s="1">
        <f t="shared" si="1"/>
        <v>-3.766542797269975</v>
      </c>
    </row>
    <row r="78" spans="2:8" ht="12.75">
      <c r="B78" s="1">
        <f t="shared" si="2"/>
        <v>0.2050000000000001</v>
      </c>
      <c r="C78" s="1">
        <f t="shared" si="3"/>
        <v>0.24180090752772562</v>
      </c>
      <c r="D78" s="1">
        <f t="shared" si="4"/>
        <v>1.4245355714495993</v>
      </c>
      <c r="E78" s="1">
        <f t="shared" si="5"/>
        <v>1.1357207476066504</v>
      </c>
      <c r="F78" s="1">
        <f t="shared" si="6"/>
        <v>-0.753203938161854</v>
      </c>
      <c r="G78" s="1">
        <f t="shared" si="0"/>
        <v>-0.6412452500991312</v>
      </c>
      <c r="H78" s="1">
        <f t="shared" si="1"/>
        <v>-3.777804964129695</v>
      </c>
    </row>
    <row r="79" spans="2:8" ht="12.75">
      <c r="B79" s="1">
        <f t="shared" si="2"/>
        <v>0.2100000000000001</v>
      </c>
      <c r="C79" s="1">
        <f t="shared" si="3"/>
        <v>0.24747951126575887</v>
      </c>
      <c r="D79" s="1">
        <f t="shared" si="4"/>
        <v>1.42076955175879</v>
      </c>
      <c r="E79" s="1">
        <f t="shared" si="5"/>
        <v>1.1324204220243868</v>
      </c>
      <c r="F79" s="1">
        <f t="shared" si="6"/>
        <v>-0.7721509696724155</v>
      </c>
      <c r="G79" s="1">
        <f t="shared" si="0"/>
        <v>-0.6600651164527143</v>
      </c>
      <c r="H79" s="1">
        <f t="shared" si="1"/>
        <v>-3.7894063021122903</v>
      </c>
    </row>
    <row r="80" spans="2:8" ht="12.75">
      <c r="B80" s="1">
        <f t="shared" si="2"/>
        <v>0.2150000000000001</v>
      </c>
      <c r="C80" s="1">
        <f t="shared" si="3"/>
        <v>0.2531416133758808</v>
      </c>
      <c r="D80" s="1">
        <f t="shared" si="4"/>
        <v>1.416908796910428</v>
      </c>
      <c r="E80" s="1">
        <f t="shared" si="5"/>
        <v>1.1290247189378801</v>
      </c>
      <c r="F80" s="1">
        <f t="shared" si="6"/>
        <v>-0.7911577284222022</v>
      </c>
      <c r="G80" s="1">
        <f t="shared" si="0"/>
        <v>-0.6791406173013304</v>
      </c>
      <c r="H80" s="1">
        <f t="shared" si="1"/>
        <v>-3.801351749957358</v>
      </c>
    </row>
    <row r="81" spans="2:8" ht="12.75">
      <c r="B81" s="1">
        <f t="shared" si="2"/>
        <v>0.2200000000000001</v>
      </c>
      <c r="C81" s="1">
        <f t="shared" si="3"/>
        <v>0.2587867369705702</v>
      </c>
      <c r="D81" s="1">
        <f t="shared" si="4"/>
        <v>1.4129530082683168</v>
      </c>
      <c r="E81" s="1">
        <f t="shared" si="5"/>
        <v>1.125532312931295</v>
      </c>
      <c r="F81" s="1">
        <f t="shared" si="6"/>
        <v>-0.8102259605536652</v>
      </c>
      <c r="G81" s="1">
        <f t="shared" si="0"/>
        <v>-0.6984812013170106</v>
      </c>
      <c r="H81" s="1">
        <f t="shared" si="1"/>
        <v>-3.8136464262925993</v>
      </c>
    </row>
    <row r="82" spans="2:8" ht="12.75">
      <c r="B82" s="1">
        <f t="shared" si="2"/>
        <v>0.22500000000000012</v>
      </c>
      <c r="C82" s="1">
        <f t="shared" si="3"/>
        <v>0.2644143985352267</v>
      </c>
      <c r="D82" s="1">
        <f t="shared" si="4"/>
        <v>1.4089018784655485</v>
      </c>
      <c r="E82" s="1">
        <f t="shared" si="5"/>
        <v>1.1219418298950083</v>
      </c>
      <c r="F82" s="1">
        <f t="shared" si="6"/>
        <v>-0.8293574387274953</v>
      </c>
      <c r="G82" s="1">
        <f t="shared" si="0"/>
        <v>-0.7180966072573519</v>
      </c>
      <c r="H82" s="1">
        <f t="shared" si="1"/>
        <v>-3.826295634766019</v>
      </c>
    </row>
    <row r="83" spans="2:8" ht="12.75">
      <c r="B83" s="1">
        <f t="shared" si="2"/>
        <v>0.23000000000000012</v>
      </c>
      <c r="C83" s="1">
        <f t="shared" si="3"/>
        <v>0.27002410768470175</v>
      </c>
      <c r="D83" s="1">
        <f t="shared" si="4"/>
        <v>1.4047550912719111</v>
      </c>
      <c r="E83" s="1">
        <f t="shared" si="5"/>
        <v>1.118251845505805</v>
      </c>
      <c r="F83" s="1">
        <f t="shared" si="6"/>
        <v>-0.8485539630744992</v>
      </c>
      <c r="G83" s="1">
        <f t="shared" si="0"/>
        <v>-0.7379968778406822</v>
      </c>
      <c r="H83" s="1">
        <f t="shared" si="1"/>
        <v>-3.8393048694007685</v>
      </c>
    </row>
    <row r="84" spans="2:8" ht="12.75">
      <c r="B84" s="1">
        <f t="shared" si="2"/>
        <v>0.23500000000000013</v>
      </c>
      <c r="C84" s="1">
        <f t="shared" si="3"/>
        <v>0.27561536691223076</v>
      </c>
      <c r="D84" s="1">
        <f t="shared" si="4"/>
        <v>1.4005123214565387</v>
      </c>
      <c r="E84" s="1">
        <f t="shared" si="5"/>
        <v>1.1144608836343297</v>
      </c>
      <c r="F84" s="1">
        <f t="shared" si="6"/>
        <v>-0.8678173621754062</v>
      </c>
      <c r="G84" s="1">
        <f t="shared" si="0"/>
        <v>-0.7581923742950772</v>
      </c>
      <c r="H84" s="1">
        <f t="shared" si="1"/>
        <v>-3.852679820181399</v>
      </c>
    </row>
    <row r="85" spans="2:8" ht="12.75">
      <c r="B85" s="1">
        <f t="shared" si="2"/>
        <v>0.24000000000000013</v>
      </c>
      <c r="C85" s="1">
        <f t="shared" si="3"/>
        <v>0.2811876713304024</v>
      </c>
      <c r="D85" s="1">
        <f t="shared" si="4"/>
        <v>1.3961732346456617</v>
      </c>
      <c r="E85" s="1">
        <f t="shared" si="5"/>
        <v>1.110567414676218</v>
      </c>
      <c r="F85" s="1">
        <f t="shared" si="6"/>
        <v>-0.8871494940698096</v>
      </c>
      <c r="G85" s="1">
        <f t="shared" si="0"/>
        <v>-0.7786937916223697</v>
      </c>
      <c r="H85" s="1">
        <f t="shared" si="1"/>
        <v>-3.866426378880681</v>
      </c>
    </row>
    <row r="86" spans="2:8" ht="12.75">
      <c r="B86" s="1">
        <f t="shared" si="2"/>
        <v>0.24500000000000013</v>
      </c>
      <c r="C86" s="1">
        <f t="shared" si="3"/>
        <v>0.2867405084037835</v>
      </c>
      <c r="D86" s="1">
        <f t="shared" si="4"/>
        <v>1.3917374871753125</v>
      </c>
      <c r="E86" s="1">
        <f t="shared" si="5"/>
        <v>1.106569853803113</v>
      </c>
      <c r="F86" s="1">
        <f t="shared" si="6"/>
        <v>-0.9065522472954924</v>
      </c>
      <c r="G86" s="1">
        <f t="shared" si="0"/>
        <v>-0.7995121746209931</v>
      </c>
      <c r="H86" s="1">
        <f t="shared" si="1"/>
        <v>-3.8805506451365717</v>
      </c>
    </row>
    <row r="87" spans="2:8" ht="12.75">
      <c r="B87" s="1">
        <f t="shared" si="2"/>
        <v>0.2500000000000001</v>
      </c>
      <c r="C87" s="1">
        <f t="shared" si="3"/>
        <v>0.29227335767279905</v>
      </c>
      <c r="D87" s="1">
        <f t="shared" si="4"/>
        <v>1.3872047259388351</v>
      </c>
      <c r="E87" s="1">
        <f t="shared" si="5"/>
        <v>1.102466559129541</v>
      </c>
      <c r="F87" s="1">
        <f t="shared" si="6"/>
        <v>-0.926027541959439</v>
      </c>
      <c r="G87" s="1">
        <f t="shared" si="0"/>
        <v>-0.8206589347144129</v>
      </c>
      <c r="H87" s="1">
        <f t="shared" si="1"/>
        <v>-3.895058932789319</v>
      </c>
    </row>
    <row r="88" spans="2:8" ht="12.75">
      <c r="B88" s="1">
        <f t="shared" si="2"/>
        <v>0.2550000000000001</v>
      </c>
      <c r="C88" s="1">
        <f t="shared" si="3"/>
        <v>0.2977856904684468</v>
      </c>
      <c r="D88" s="1">
        <f t="shared" si="4"/>
        <v>1.382574588229038</v>
      </c>
      <c r="E88" s="1">
        <f t="shared" si="5"/>
        <v>1.0982558297913658</v>
      </c>
      <c r="F88" s="1">
        <f t="shared" si="6"/>
        <v>-0.9455773308418849</v>
      </c>
      <c r="G88" s="1">
        <f t="shared" si="0"/>
        <v>-0.8421458676350395</v>
      </c>
      <c r="H88" s="1">
        <f t="shared" si="1"/>
        <v>-3.9099577764891706</v>
      </c>
    </row>
    <row r="89" spans="2:8" ht="12.75">
      <c r="B89" s="1">
        <f t="shared" si="2"/>
        <v>0.2600000000000001</v>
      </c>
      <c r="C89" s="1">
        <f t="shared" si="3"/>
        <v>0.3032769696174036</v>
      </c>
      <c r="D89" s="1">
        <f t="shared" si="4"/>
        <v>1.3778467015748284</v>
      </c>
      <c r="E89" s="1">
        <f t="shared" si="5"/>
        <v>1.0939359039312815</v>
      </c>
      <c r="F89" s="1">
        <f t="shared" si="6"/>
        <v>-0.9652036005348128</v>
      </c>
      <c r="G89" s="1">
        <f t="shared" si="0"/>
        <v>-0.8639851720168755</v>
      </c>
      <c r="H89" s="1">
        <f t="shared" si="1"/>
        <v>-3.92525393858558</v>
      </c>
    </row>
    <row r="90" spans="2:8" ht="12.75">
      <c r="B90" s="1">
        <f t="shared" si="2"/>
        <v>0.2650000000000001</v>
      </c>
      <c r="C90" s="1">
        <f t="shared" si="3"/>
        <v>0.30874664913706</v>
      </c>
      <c r="D90" s="1">
        <f t="shared" si="4"/>
        <v>1.3730206835721543</v>
      </c>
      <c r="E90" s="1">
        <f t="shared" si="5"/>
        <v>1.0895049565865125</v>
      </c>
      <c r="F90" s="1">
        <f t="shared" si="6"/>
        <v>-0.9849083726163592</v>
      </c>
      <c r="G90" s="1">
        <f t="shared" si="0"/>
        <v>-0.8861894689537994</v>
      </c>
      <c r="H90" s="1">
        <f t="shared" si="1"/>
        <v>-3.940954416309285</v>
      </c>
    </row>
    <row r="91" spans="2:8" ht="12.75">
      <c r="B91" s="1">
        <f t="shared" si="2"/>
        <v>0.27000000000000013</v>
      </c>
      <c r="C91" s="1">
        <f t="shared" si="3"/>
        <v>0.3141941739199926</v>
      </c>
      <c r="D91" s="1">
        <f t="shared" si="4"/>
        <v>1.3680961417090725</v>
      </c>
      <c r="E91" s="1">
        <f t="shared" si="5"/>
        <v>1.084961097473591</v>
      </c>
      <c r="F91" s="1">
        <f t="shared" si="6"/>
        <v>-1.004693704862655</v>
      </c>
      <c r="G91" s="1">
        <f t="shared" si="0"/>
        <v>-0.908771822584295</v>
      </c>
      <c r="H91" s="1">
        <f t="shared" si="1"/>
        <v>-3.957066449259146</v>
      </c>
    </row>
    <row r="92" spans="2:8" ht="12.75">
      <c r="B92" s="1">
        <f t="shared" si="2"/>
        <v>0.27500000000000013</v>
      </c>
      <c r="C92" s="1">
        <f t="shared" si="3"/>
        <v>0.31961897940736056</v>
      </c>
      <c r="D92" s="1">
        <f t="shared" si="4"/>
        <v>1.363072673184759</v>
      </c>
      <c r="E92" s="1">
        <f t="shared" si="5"/>
        <v>1.0803023686647528</v>
      </c>
      <c r="F92" s="1">
        <f t="shared" si="6"/>
        <v>-1.0245616924986853</v>
      </c>
      <c r="G92" s="1">
        <f t="shared" si="0"/>
        <v>-0.9317457617676611</v>
      </c>
      <c r="H92" s="1">
        <f t="shared" si="1"/>
        <v>-3.9735975272060697</v>
      </c>
    </row>
    <row r="93" spans="2:8" ht="12.75">
      <c r="B93" s="1">
        <f t="shared" si="2"/>
        <v>0.28000000000000014</v>
      </c>
      <c r="C93" s="1">
        <f t="shared" si="3"/>
        <v>0.32502049125068433</v>
      </c>
      <c r="D93" s="1">
        <f t="shared" si="4"/>
        <v>1.3579498647222656</v>
      </c>
      <c r="E93" s="1">
        <f t="shared" si="5"/>
        <v>1.0755267421501464</v>
      </c>
      <c r="F93" s="1">
        <f t="shared" si="6"/>
        <v>-1.0445144694898199</v>
      </c>
      <c r="G93" s="1">
        <f t="shared" si="0"/>
        <v>-0.9551253029212934</v>
      </c>
      <c r="H93" s="1">
        <f t="shared" si="1"/>
        <v>-3.9905553982269186</v>
      </c>
    </row>
    <row r="94" spans="2:8" ht="12.75">
      <c r="B94" s="1">
        <f t="shared" si="2"/>
        <v>0.28500000000000014</v>
      </c>
      <c r="C94" s="1">
        <f t="shared" si="3"/>
        <v>0.33039812496143506</v>
      </c>
      <c r="D94" s="1">
        <f t="shared" si="4"/>
        <v>1.3527272923748166</v>
      </c>
      <c r="E94" s="1">
        <f t="shared" si="5"/>
        <v>1.0706321172796787</v>
      </c>
      <c r="F94" s="1">
        <f t="shared" si="6"/>
        <v>-1.0645542098757288</v>
      </c>
      <c r="G94" s="1">
        <f t="shared" si="0"/>
        <v>-0.9789249740935492</v>
      </c>
      <c r="H94" s="1">
        <f t="shared" si="1"/>
        <v>-4.007948077181795</v>
      </c>
    </row>
    <row r="95" spans="2:8" ht="12.75">
      <c r="B95" s="1">
        <f t="shared" si="2"/>
        <v>0.29000000000000015</v>
      </c>
      <c r="C95" s="1">
        <f t="shared" si="3"/>
        <v>0.33575128554783346</v>
      </c>
      <c r="D95" s="1">
        <f t="shared" si="4"/>
        <v>1.347404521325438</v>
      </c>
      <c r="E95" s="1">
        <f t="shared" si="5"/>
        <v>1.0656163180779186</v>
      </c>
      <c r="F95" s="1">
        <f t="shared" si="6"/>
        <v>-1.0846831291484718</v>
      </c>
      <c r="G95" s="1">
        <f t="shared" si="0"/>
        <v>-1.003159840352012</v>
      </c>
      <c r="H95" s="1">
        <f t="shared" si="1"/>
        <v>-4.025783854548603</v>
      </c>
    </row>
    <row r="96" spans="2:8" ht="12.75">
      <c r="B96" s="1">
        <f t="shared" si="2"/>
        <v>0.29500000000000015</v>
      </c>
      <c r="C96" s="1">
        <f t="shared" si="3"/>
        <v>0.34107936713822307</v>
      </c>
      <c r="D96" s="1">
        <f t="shared" si="4"/>
        <v>1.3419811056796955</v>
      </c>
      <c r="E96" s="1">
        <f t="shared" si="5"/>
        <v>1.060477090425055</v>
      </c>
      <c r="F96" s="1">
        <f t="shared" si="6"/>
        <v>-1.1049034856766187</v>
      </c>
      <c r="G96" s="1">
        <f t="shared" si="0"/>
        <v>-1.0278455305727203</v>
      </c>
      <c r="H96" s="1">
        <f t="shared" si="1"/>
        <v>-4.044071305629369</v>
      </c>
    </row>
    <row r="97" spans="2:8" ht="12.75">
      <c r="B97" s="1">
        <f t="shared" si="2"/>
        <v>0.30000000000000016</v>
      </c>
      <c r="C97" s="1">
        <f t="shared" si="3"/>
        <v>0.3463817525903483</v>
      </c>
      <c r="D97" s="1">
        <f t="shared" si="4"/>
        <v>1.3364565882513124</v>
      </c>
      <c r="E97" s="1">
        <f t="shared" si="5"/>
        <v>1.0552120990964442</v>
      </c>
      <c r="F97" s="1">
        <f t="shared" si="6"/>
        <v>-1.1252175821773351</v>
      </c>
      <c r="G97" s="1">
        <f t="shared" si="0"/>
        <v>-1.0529982657221193</v>
      </c>
      <c r="H97" s="1">
        <f t="shared" si="1"/>
        <v>-4.062819300143311</v>
      </c>
    </row>
    <row r="98" spans="2:8" ht="12.75">
      <c r="B98" s="1">
        <f t="shared" si="2"/>
        <v>0.30500000000000016</v>
      </c>
      <c r="C98" s="1">
        <f t="shared" si="3"/>
        <v>0.35165781308583055</v>
      </c>
      <c r="D98" s="1">
        <f t="shared" si="4"/>
        <v>1.3308305003404257</v>
      </c>
      <c r="E98" s="1">
        <f t="shared" si="5"/>
        <v>1.0498189246527931</v>
      </c>
      <c r="F98" s="1">
        <f t="shared" si="6"/>
        <v>-1.1456277672384463</v>
      </c>
      <c r="G98" s="1">
        <f t="shared" si="0"/>
        <v>-1.0786348887302222</v>
      </c>
      <c r="H98" s="1">
        <f t="shared" si="1"/>
        <v>-4.082037012222212</v>
      </c>
    </row>
    <row r="99" spans="2:8" ht="12.75">
      <c r="B99" s="1">
        <f t="shared" si="2"/>
        <v>0.31000000000000016</v>
      </c>
      <c r="C99" s="1">
        <f t="shared" si="3"/>
        <v>0.3569069077090945</v>
      </c>
      <c r="D99" s="1">
        <f t="shared" si="4"/>
        <v>1.3251023615042334</v>
      </c>
      <c r="E99" s="1">
        <f t="shared" si="5"/>
        <v>1.0442950601724896</v>
      </c>
      <c r="F99" s="1">
        <f t="shared" si="6"/>
        <v>-1.1661364368925673</v>
      </c>
      <c r="G99" s="1">
        <f t="shared" si="0"/>
        <v>-1.1047728960607177</v>
      </c>
      <c r="H99" s="1">
        <f t="shared" si="1"/>
        <v>-4.1017339308241825</v>
      </c>
    </row>
    <row r="100" spans="2:8" ht="12.75">
      <c r="B100" s="1">
        <f t="shared" si="2"/>
        <v>0.31500000000000017</v>
      </c>
      <c r="C100" s="1">
        <f t="shared" si="3"/>
        <v>0.3621283830099569</v>
      </c>
      <c r="D100" s="1">
        <f t="shared" si="4"/>
        <v>1.3192716793197705</v>
      </c>
      <c r="E100" s="1">
        <f t="shared" si="5"/>
        <v>1.0386379078170314</v>
      </c>
      <c r="F100" s="1">
        <f t="shared" si="6"/>
        <v>-1.1867460362454796</v>
      </c>
      <c r="G100" s="1">
        <f t="shared" si="0"/>
        <v>-1.1314304710916423</v>
      </c>
      <c r="H100" s="1">
        <f t="shared" si="1"/>
        <v>-4.12191987058244</v>
      </c>
    </row>
    <row r="101" spans="2:8" ht="12.75">
      <c r="B101" s="1">
        <f t="shared" si="2"/>
        <v>0.3200000000000002</v>
      </c>
      <c r="C101" s="1">
        <f t="shared" si="3"/>
        <v>0.3673215725490421</v>
      </c>
      <c r="D101" s="1">
        <f t="shared" si="4"/>
        <v>1.313337949138543</v>
      </c>
      <c r="E101" s="1">
        <f t="shared" si="5"/>
        <v>1.0328447752198875</v>
      </c>
      <c r="F101" s="1">
        <f t="shared" si="6"/>
        <v>-1.207459061161011</v>
      </c>
      <c r="G101" s="1">
        <f t="shared" si="0"/>
        <v>-1.15862651942876</v>
      </c>
      <c r="H101" s="1">
        <f t="shared" si="1"/>
        <v>-4.142604983106278</v>
      </c>
    </row>
    <row r="102" spans="2:8" ht="12.75">
      <c r="B102" s="1">
        <f t="shared" si="2"/>
        <v>0.3250000000000002</v>
      </c>
      <c r="C102" s="1">
        <f t="shared" si="3"/>
        <v>0.3724857964251415</v>
      </c>
      <c r="D102" s="1">
        <f t="shared" si="4"/>
        <v>1.307300653832738</v>
      </c>
      <c r="E102" s="1">
        <f t="shared" si="5"/>
        <v>1.0269128716884723</v>
      </c>
      <c r="F102" s="1">
        <f t="shared" si="6"/>
        <v>-1.2282780600047705</v>
      </c>
      <c r="G102" s="1">
        <f aca="true" t="shared" si="7" ref="G102:G165">-G*C102/(C102*C102+D102*D102)^n</f>
        <v>-1.1863807062830436</v>
      </c>
      <c r="H102" s="1">
        <f aca="true" t="shared" si="8" ref="H102:H165">-G*D102/(C102*C102+D102*D102)^n</f>
        <v>-4.1637997687518915</v>
      </c>
    </row>
    <row r="103" spans="2:8" ht="12.75">
      <c r="B103" s="1">
        <f aca="true" t="shared" si="9" ref="B103:B166">B102+delta_t</f>
        <v>0.3300000000000002</v>
      </c>
      <c r="C103" s="1">
        <f aca="true" t="shared" si="10" ref="C103:C166">C102+E102*delta_t</f>
        <v>0.37762036078358385</v>
      </c>
      <c r="D103" s="1">
        <f aca="true" t="shared" si="11" ref="D103:D166">D102+F102*delta_t</f>
        <v>1.3011592635327143</v>
      </c>
      <c r="E103" s="1">
        <f aca="true" t="shared" si="12" ref="E103:E166">E102+G103*delta_t</f>
        <v>1.020839304208204</v>
      </c>
      <c r="F103" s="1">
        <f aca="true" t="shared" si="13" ref="F103:F166">F102+H103*delta_t</f>
        <v>-1.2492056354491765</v>
      </c>
      <c r="G103" s="1">
        <f t="shared" si="7"/>
        <v>-1.2147134960536827</v>
      </c>
      <c r="H103" s="1">
        <f t="shared" si="8"/>
        <v>-4.185515088881215</v>
      </c>
    </row>
    <row r="104" spans="2:8" ht="12.75">
      <c r="B104" s="1">
        <f t="shared" si="9"/>
        <v>0.3350000000000002</v>
      </c>
      <c r="C104" s="1">
        <f t="shared" si="10"/>
        <v>0.38272455730462485</v>
      </c>
      <c r="D104" s="1">
        <f t="shared" si="11"/>
        <v>1.2949132353554684</v>
      </c>
      <c r="E104" s="1">
        <f t="shared" si="12"/>
        <v>1.0146210732368592</v>
      </c>
      <c r="F104" s="1">
        <f t="shared" si="13"/>
        <v>-1.2702444463423135</v>
      </c>
      <c r="G104" s="1">
        <f t="shared" si="7"/>
        <v>-1.24364619426895</v>
      </c>
      <c r="H104" s="1">
        <f t="shared" si="8"/>
        <v>-4.207762178627416</v>
      </c>
    </row>
    <row r="105" spans="2:8" ht="12.75">
      <c r="B105" s="1">
        <f t="shared" si="9"/>
        <v>0.3400000000000002</v>
      </c>
      <c r="C105" s="1">
        <f t="shared" si="10"/>
        <v>0.3877976626708091</v>
      </c>
      <c r="D105" s="1">
        <f t="shared" si="11"/>
        <v>1.288562013123757</v>
      </c>
      <c r="E105" s="1">
        <f t="shared" si="12"/>
        <v>1.0082550682766138</v>
      </c>
      <c r="F105" s="1">
        <f t="shared" si="13"/>
        <v>-1.291397209643244</v>
      </c>
      <c r="G105" s="1">
        <f t="shared" si="7"/>
        <v>-1.273200992049089</v>
      </c>
      <c r="H105" s="1">
        <f t="shared" si="8"/>
        <v>-4.230552660186087</v>
      </c>
    </row>
    <row r="106" spans="2:8" ht="12.75">
      <c r="B106" s="1">
        <f t="shared" si="9"/>
        <v>0.3450000000000002</v>
      </c>
      <c r="C106" s="1">
        <f t="shared" si="10"/>
        <v>0.39283893801219216</v>
      </c>
      <c r="D106" s="1">
        <f t="shared" si="11"/>
        <v>1.2821050270755407</v>
      </c>
      <c r="E106" s="1">
        <f t="shared" si="12"/>
        <v>1.0017380632102726</v>
      </c>
      <c r="F106" s="1">
        <f t="shared" si="13"/>
        <v>-1.3126667024265017</v>
      </c>
      <c r="G106" s="1">
        <f t="shared" si="7"/>
        <v>-1.3034010132682616</v>
      </c>
      <c r="H106" s="1">
        <f t="shared" si="8"/>
        <v>-4.253898556651549</v>
      </c>
    </row>
    <row r="107" spans="2:8" ht="12.75">
      <c r="B107" s="1">
        <f t="shared" si="9"/>
        <v>0.3500000000000002</v>
      </c>
      <c r="C107" s="1">
        <f t="shared" si="10"/>
        <v>0.39784762832824355</v>
      </c>
      <c r="D107" s="1">
        <f t="shared" si="11"/>
        <v>1.2755416935634083</v>
      </c>
      <c r="E107" s="1">
        <f t="shared" si="12"/>
        <v>0.9950667113872396</v>
      </c>
      <c r="F107" s="1">
        <f t="shared" si="13"/>
        <v>-1.3340557639585917</v>
      </c>
      <c r="G107" s="1">
        <f t="shared" si="7"/>
        <v>-1.334270364606602</v>
      </c>
      <c r="H107" s="1">
        <f t="shared" si="8"/>
        <v>-4.277812306417991</v>
      </c>
    </row>
    <row r="108" spans="2:8" ht="12.75">
      <c r="B108" s="1">
        <f t="shared" si="9"/>
        <v>0.3550000000000002</v>
      </c>
      <c r="C108" s="1">
        <f t="shared" si="10"/>
        <v>0.40282296188517974</v>
      </c>
      <c r="D108" s="1">
        <f t="shared" si="11"/>
        <v>1.2688714147436153</v>
      </c>
      <c r="E108" s="1">
        <f t="shared" si="12"/>
        <v>0.9882375404437462</v>
      </c>
      <c r="F108" s="1">
        <f t="shared" si="13"/>
        <v>-1.3555672978494189</v>
      </c>
      <c r="G108" s="1">
        <f t="shared" si="7"/>
        <v>-1.3658341886986682</v>
      </c>
      <c r="H108" s="1">
        <f t="shared" si="8"/>
        <v>-4.3023067781654145</v>
      </c>
    </row>
    <row r="109" spans="2:8" ht="12.75">
      <c r="B109" s="1">
        <f t="shared" si="9"/>
        <v>0.3600000000000002</v>
      </c>
      <c r="C109" s="1">
        <f t="shared" si="10"/>
        <v>0.4077641495873985</v>
      </c>
      <c r="D109" s="1">
        <f t="shared" si="11"/>
        <v>1.2620935782543683</v>
      </c>
      <c r="E109" s="1">
        <f t="shared" si="12"/>
        <v>0.9812469468407403</v>
      </c>
      <c r="F109" s="1">
        <f t="shared" si="13"/>
        <v>-1.377204274281671</v>
      </c>
      <c r="G109" s="1">
        <f t="shared" si="7"/>
        <v>-1.398118720601188</v>
      </c>
      <c r="H109" s="1">
        <f t="shared" si="8"/>
        <v>-4.327395286450422</v>
      </c>
    </row>
    <row r="110" spans="2:8" ht="12.75">
      <c r="B110" s="1">
        <f t="shared" si="9"/>
        <v>0.3650000000000002</v>
      </c>
      <c r="C110" s="1">
        <f t="shared" si="10"/>
        <v>0.4126703843216022</v>
      </c>
      <c r="D110" s="1">
        <f t="shared" si="11"/>
        <v>1.25520755688296</v>
      </c>
      <c r="E110" s="1">
        <f t="shared" si="12"/>
        <v>0.9740911901016347</v>
      </c>
      <c r="F110" s="1">
        <f t="shared" si="13"/>
        <v>-1.398969732321281</v>
      </c>
      <c r="G110" s="1">
        <f t="shared" si="7"/>
        <v>-1.4311513478211244</v>
      </c>
      <c r="H110" s="1">
        <f t="shared" si="8"/>
        <v>-4.35309160792199</v>
      </c>
    </row>
    <row r="111" spans="2:8" ht="12.75">
      <c r="B111" s="1">
        <f t="shared" si="9"/>
        <v>0.3700000000000002</v>
      </c>
      <c r="C111" s="1">
        <f t="shared" si="10"/>
        <v>0.41754084027211036</v>
      </c>
      <c r="D111" s="1">
        <f t="shared" si="11"/>
        <v>1.2482127082213534</v>
      </c>
      <c r="E111" s="1">
        <f t="shared" si="12"/>
        <v>0.9667663867308106</v>
      </c>
      <c r="F111" s="1">
        <f t="shared" si="13"/>
        <v>-1.4208667823121919</v>
      </c>
      <c r="G111" s="1">
        <f t="shared" si="7"/>
        <v>-1.4649606741648222</v>
      </c>
      <c r="H111" s="1">
        <f t="shared" si="8"/>
        <v>-4.379409998182141</v>
      </c>
    </row>
    <row r="112" spans="2:8" ht="12.75">
      <c r="B112" s="1">
        <f t="shared" si="9"/>
        <v>0.3750000000000002</v>
      </c>
      <c r="C112" s="1">
        <f t="shared" si="10"/>
        <v>0.4223746722057644</v>
      </c>
      <c r="D112" s="1">
        <f t="shared" si="11"/>
        <v>1.2411083743097924</v>
      </c>
      <c r="E112" s="1">
        <f t="shared" si="12"/>
        <v>0.9592685037923577</v>
      </c>
      <c r="F112" s="1">
        <f t="shared" si="13"/>
        <v>-1.4428986083587476</v>
      </c>
      <c r="G112" s="1">
        <f t="shared" si="7"/>
        <v>-1.4995765876905853</v>
      </c>
      <c r="H112" s="1">
        <f t="shared" si="8"/>
        <v>-4.406365209311166</v>
      </c>
    </row>
    <row r="113" spans="2:8" ht="12.75">
      <c r="B113" s="1">
        <f t="shared" si="9"/>
        <v>0.3800000000000002</v>
      </c>
      <c r="C113" s="1">
        <f t="shared" si="10"/>
        <v>0.4271710147247262</v>
      </c>
      <c r="D113" s="1">
        <f t="shared" si="11"/>
        <v>1.2338938812679987</v>
      </c>
      <c r="E113" s="1">
        <f t="shared" si="12"/>
        <v>0.9515933521270047</v>
      </c>
      <c r="F113" s="1">
        <f t="shared" si="13"/>
        <v>-1.4650684708991304</v>
      </c>
      <c r="G113" s="1">
        <f t="shared" si="7"/>
        <v>-1.5350303330706105</v>
      </c>
      <c r="H113" s="1">
        <f t="shared" si="8"/>
        <v>-4.433972508076563</v>
      </c>
    </row>
    <row r="114" spans="2:8" ht="12.75">
      <c r="B114" s="1">
        <f t="shared" si="9"/>
        <v>0.38500000000000023</v>
      </c>
      <c r="C114" s="1">
        <f t="shared" si="10"/>
        <v>0.4319289814853612</v>
      </c>
      <c r="D114" s="1">
        <f t="shared" si="11"/>
        <v>1.226568538913503</v>
      </c>
      <c r="E114" s="1">
        <f t="shared" si="12"/>
        <v>0.9437365791835348</v>
      </c>
      <c r="F114" s="1">
        <f t="shared" si="13"/>
        <v>-1.4873797093733505</v>
      </c>
      <c r="G114" s="1">
        <f t="shared" si="7"/>
        <v>-1.5713545886939662</v>
      </c>
      <c r="H114" s="1">
        <f t="shared" si="8"/>
        <v>-4.462247694844039</v>
      </c>
    </row>
    <row r="115" spans="2:8" ht="12.75">
      <c r="B115" s="1">
        <f t="shared" si="9"/>
        <v>0.39000000000000024</v>
      </c>
      <c r="C115" s="1">
        <f t="shared" si="10"/>
        <v>0.43664766438127883</v>
      </c>
      <c r="D115" s="1">
        <f t="shared" si="11"/>
        <v>1.2191316403666363</v>
      </c>
      <c r="E115" s="1">
        <f t="shared" si="12"/>
        <v>0.9356936614391822</v>
      </c>
      <c r="F115" s="1">
        <f t="shared" si="13"/>
        <v>-1.5098357449893902</v>
      </c>
      <c r="G115" s="1">
        <f t="shared" si="7"/>
        <v>-1.608583548870521</v>
      </c>
      <c r="H115" s="1">
        <f t="shared" si="8"/>
        <v>-4.491207123207927</v>
      </c>
    </row>
    <row r="116" spans="2:8" ht="12.75">
      <c r="B116" s="1">
        <f t="shared" si="9"/>
        <v>0.39500000000000024</v>
      </c>
      <c r="C116" s="1">
        <f t="shared" si="10"/>
        <v>0.44132613268847476</v>
      </c>
      <c r="D116" s="1">
        <f t="shared" si="11"/>
        <v>1.2115824616416895</v>
      </c>
      <c r="E116" s="1">
        <f t="shared" si="12"/>
        <v>0.9274598963815491</v>
      </c>
      <c r="F116" s="1">
        <f t="shared" si="13"/>
        <v>-1.532440083591175</v>
      </c>
      <c r="G116" s="1">
        <f t="shared" si="7"/>
        <v>-1.6467530115266213</v>
      </c>
      <c r="H116" s="1">
        <f t="shared" si="8"/>
        <v>-4.52086772035694</v>
      </c>
    </row>
    <row r="117" spans="2:8" ht="12.75">
      <c r="B117" s="1">
        <f t="shared" si="9"/>
        <v>0.40000000000000024</v>
      </c>
      <c r="C117" s="1">
        <f t="shared" si="10"/>
        <v>0.4459634321703825</v>
      </c>
      <c r="D117" s="1">
        <f t="shared" si="11"/>
        <v>1.2039202612237336</v>
      </c>
      <c r="E117" s="1">
        <f t="shared" si="12"/>
        <v>0.9190303940224632</v>
      </c>
      <c r="F117" s="1">
        <f t="shared" si="13"/>
        <v>-1.555196318632122</v>
      </c>
      <c r="G117" s="1">
        <f t="shared" si="7"/>
        <v>-1.6859004718171746</v>
      </c>
      <c r="H117" s="1">
        <f t="shared" si="8"/>
        <v>-4.551247008189443</v>
      </c>
    </row>
    <row r="118" spans="2:8" ht="12.75">
      <c r="B118" s="1">
        <f t="shared" si="9"/>
        <v>0.40500000000000025</v>
      </c>
      <c r="C118" s="1">
        <f t="shared" si="10"/>
        <v>0.4505585841404948</v>
      </c>
      <c r="D118" s="1">
        <f t="shared" si="11"/>
        <v>1.196144279630573</v>
      </c>
      <c r="E118" s="1">
        <f t="shared" si="12"/>
        <v>0.9104000679118835</v>
      </c>
      <c r="F118" s="1">
        <f t="shared" si="13"/>
        <v>-1.5781081342580723</v>
      </c>
      <c r="G118" s="1">
        <f t="shared" si="7"/>
        <v>-1.7260652221159347</v>
      </c>
      <c r="H118" s="1">
        <f t="shared" si="8"/>
        <v>-4.582363125190067</v>
      </c>
    </row>
    <row r="119" spans="2:8" ht="12.75">
      <c r="B119" s="1">
        <f t="shared" si="9"/>
        <v>0.41000000000000025</v>
      </c>
      <c r="C119" s="1">
        <f t="shared" si="10"/>
        <v>0.45511058448005426</v>
      </c>
      <c r="D119" s="1">
        <f t="shared" si="11"/>
        <v>1.1882537389592827</v>
      </c>
      <c r="E119" s="1">
        <f t="shared" si="12"/>
        <v>0.9015636256174507</v>
      </c>
      <c r="F119" s="1">
        <f t="shared" si="13"/>
        <v>-1.601179308503456</v>
      </c>
      <c r="G119" s="1">
        <f t="shared" si="7"/>
        <v>-1.7672884588865716</v>
      </c>
      <c r="H119" s="1">
        <f t="shared" si="8"/>
        <v>-4.614234849076755</v>
      </c>
    </row>
    <row r="120" spans="2:8" ht="12.75">
      <c r="B120" s="1">
        <f t="shared" si="9"/>
        <v>0.41500000000000026</v>
      </c>
      <c r="C120" s="1">
        <f t="shared" si="10"/>
        <v>0.4596184026081415</v>
      </c>
      <c r="D120" s="1">
        <f t="shared" si="11"/>
        <v>1.1802478424167653</v>
      </c>
      <c r="E120" s="1">
        <f t="shared" si="12"/>
        <v>0.8925155586325412</v>
      </c>
      <c r="F120" s="1">
        <f t="shared" si="13"/>
        <v>-1.6244137166045747</v>
      </c>
      <c r="G120" s="1">
        <f t="shared" si="7"/>
        <v>-1.80961339698191</v>
      </c>
      <c r="H120" s="1">
        <f t="shared" si="8"/>
        <v>-4.64688162022375</v>
      </c>
    </row>
    <row r="121" spans="2:8" ht="12.75">
      <c r="B121" s="1">
        <f t="shared" si="9"/>
        <v>0.42000000000000026</v>
      </c>
      <c r="C121" s="1">
        <f t="shared" si="10"/>
        <v>0.46408098040130424</v>
      </c>
      <c r="D121" s="1">
        <f t="shared" si="11"/>
        <v>1.1721257738337425</v>
      </c>
      <c r="E121" s="1">
        <f t="shared" si="12"/>
        <v>0.8832501316727012</v>
      </c>
      <c r="F121" s="1">
        <f t="shared" si="13"/>
        <v>-1.647815334433884</v>
      </c>
      <c r="G121" s="1">
        <f t="shared" si="7"/>
        <v>-1.8530853919679946</v>
      </c>
      <c r="H121" s="1">
        <f t="shared" si="8"/>
        <v>-4.680323565861837</v>
      </c>
    </row>
    <row r="122" spans="2:8" ht="12.75">
      <c r="B122" s="1">
        <f t="shared" si="9"/>
        <v>0.42500000000000027</v>
      </c>
      <c r="C122" s="1">
        <f t="shared" si="10"/>
        <v>0.46849723105966773</v>
      </c>
      <c r="D122" s="1">
        <f t="shared" si="11"/>
        <v>1.1638866971615731</v>
      </c>
      <c r="E122" s="1">
        <f t="shared" si="12"/>
        <v>0.8737613713170818</v>
      </c>
      <c r="F122" s="1">
        <f t="shared" si="13"/>
        <v>-1.6713882420591437</v>
      </c>
      <c r="G122" s="1">
        <f t="shared" si="7"/>
        <v>-1.8977520711238733</v>
      </c>
      <c r="H122" s="1">
        <f t="shared" si="8"/>
        <v>-4.7145815250519405</v>
      </c>
    </row>
    <row r="123" spans="2:8" ht="12.75">
      <c r="B123" s="1">
        <f t="shared" si="9"/>
        <v>0.43000000000000027</v>
      </c>
      <c r="C123" s="1">
        <f t="shared" si="10"/>
        <v>0.47286603791625315</v>
      </c>
      <c r="D123" s="1">
        <f t="shared" si="11"/>
        <v>1.1555297559512774</v>
      </c>
      <c r="E123" s="1">
        <f t="shared" si="12"/>
        <v>0.864043053947943</v>
      </c>
      <c r="F123" s="1">
        <f t="shared" si="13"/>
        <v>-1.6951366274312536</v>
      </c>
      <c r="G123" s="1">
        <f t="shared" si="7"/>
        <v>-1.943663473827745</v>
      </c>
      <c r="H123" s="1">
        <f t="shared" si="8"/>
        <v>-4.749677074421988</v>
      </c>
    </row>
    <row r="124" spans="2:8" ht="12.75">
      <c r="B124" s="1">
        <f t="shared" si="9"/>
        <v>0.4350000000000003</v>
      </c>
      <c r="C124" s="1">
        <f t="shared" si="10"/>
        <v>0.47718625318599284</v>
      </c>
      <c r="D124" s="1">
        <f t="shared" si="11"/>
        <v>1.1470540728141212</v>
      </c>
      <c r="E124" s="1">
        <f t="shared" si="12"/>
        <v>0.8540886929374131</v>
      </c>
      <c r="F124" s="1">
        <f t="shared" si="13"/>
        <v>-1.7190647902045009</v>
      </c>
      <c r="G124" s="1">
        <f t="shared" si="7"/>
        <v>-1.9908722021059826</v>
      </c>
      <c r="H124" s="1">
        <f t="shared" si="8"/>
        <v>-4.785632554649457</v>
      </c>
    </row>
    <row r="125" spans="2:8" ht="12.75">
      <c r="B125" s="1">
        <f t="shared" si="9"/>
        <v>0.4400000000000003</v>
      </c>
      <c r="C125" s="1">
        <f t="shared" si="10"/>
        <v>0.4814566966506799</v>
      </c>
      <c r="D125" s="1">
        <f t="shared" si="11"/>
        <v>1.1384587488630986</v>
      </c>
      <c r="E125" s="1">
        <f t="shared" si="12"/>
        <v>0.8438915250264417</v>
      </c>
      <c r="F125" s="1">
        <f t="shared" si="13"/>
        <v>-1.7431771456928167</v>
      </c>
      <c r="G125" s="1">
        <f t="shared" si="7"/>
        <v>-2.039433582194275</v>
      </c>
      <c r="H125" s="1">
        <f t="shared" si="8"/>
        <v>-4.822471097663156</v>
      </c>
    </row>
    <row r="126" spans="2:8" ht="12.75">
      <c r="B126" s="1">
        <f t="shared" si="9"/>
        <v>0.4450000000000003</v>
      </c>
      <c r="C126" s="1">
        <f t="shared" si="10"/>
        <v>0.4856761542758121</v>
      </c>
      <c r="D126" s="1">
        <f t="shared" si="11"/>
        <v>1.1297428631346345</v>
      </c>
      <c r="E126" s="1">
        <f t="shared" si="12"/>
        <v>0.8334444958362397</v>
      </c>
      <c r="F126" s="1">
        <f t="shared" si="13"/>
        <v>-1.7674782289654523</v>
      </c>
      <c r="G126" s="1">
        <f t="shared" si="7"/>
        <v>-2.0894058380404097</v>
      </c>
      <c r="H126" s="1">
        <f t="shared" si="8"/>
        <v>-4.860216654527136</v>
      </c>
    </row>
    <row r="127" spans="2:8" ht="12.75">
      <c r="B127" s="1">
        <f t="shared" si="9"/>
        <v>0.4500000000000003</v>
      </c>
      <c r="C127" s="1">
        <f t="shared" si="10"/>
        <v>0.48984337675499334</v>
      </c>
      <c r="D127" s="1">
        <f t="shared" si="11"/>
        <v>1.1209054719898073</v>
      </c>
      <c r="E127" s="1">
        <f t="shared" si="12"/>
        <v>0.8227402444474043</v>
      </c>
      <c r="F127" s="1">
        <f t="shared" si="13"/>
        <v>-1.7919726990852378</v>
      </c>
      <c r="G127" s="1">
        <f t="shared" si="7"/>
        <v>-2.1408502777670675</v>
      </c>
      <c r="H127" s="1">
        <f t="shared" si="8"/>
        <v>-4.898894023957104</v>
      </c>
    </row>
    <row r="128" spans="2:8" ht="12.75">
      <c r="B128" s="1">
        <f t="shared" si="9"/>
        <v>0.4550000000000003</v>
      </c>
      <c r="C128" s="1">
        <f t="shared" si="10"/>
        <v>0.4939570779772304</v>
      </c>
      <c r="D128" s="1">
        <f t="shared" si="11"/>
        <v>1.111945608494381</v>
      </c>
      <c r="E128" s="1">
        <f t="shared" si="12"/>
        <v>0.811771086976348</v>
      </c>
      <c r="F128" s="1">
        <f t="shared" si="13"/>
        <v>-1.8166653434922617</v>
      </c>
      <c r="G128" s="1">
        <f t="shared" si="7"/>
        <v>-2.1938314942112576</v>
      </c>
      <c r="H128" s="1">
        <f t="shared" si="8"/>
        <v>-4.938528881404798</v>
      </c>
    </row>
    <row r="129" spans="2:8" ht="12.75">
      <c r="B129" s="1">
        <f t="shared" si="9"/>
        <v>0.4600000000000003</v>
      </c>
      <c r="C129" s="1">
        <f t="shared" si="10"/>
        <v>0.4980159334121121</v>
      </c>
      <c r="D129" s="1">
        <f t="shared" si="11"/>
        <v>1.1028622817769198</v>
      </c>
      <c r="E129" s="1">
        <f t="shared" si="12"/>
        <v>0.8005289990725184</v>
      </c>
      <c r="F129" s="1">
        <f t="shared" si="13"/>
        <v>-1.8415610825354027</v>
      </c>
      <c r="G129" s="1">
        <f t="shared" si="7"/>
        <v>-2.2484175807659184</v>
      </c>
      <c r="H129" s="1">
        <f t="shared" si="8"/>
        <v>-4.979147808628194</v>
      </c>
    </row>
    <row r="130" spans="2:8" ht="12.75">
      <c r="B130" s="1">
        <f t="shared" si="9"/>
        <v>0.4650000000000003</v>
      </c>
      <c r="C130" s="1">
        <f t="shared" si="10"/>
        <v>0.5020185784074747</v>
      </c>
      <c r="D130" s="1">
        <f t="shared" si="11"/>
        <v>1.0936544763642428</v>
      </c>
      <c r="E130" s="1">
        <f t="shared" si="12"/>
        <v>0.7890055972531685</v>
      </c>
      <c r="F130" s="1">
        <f t="shared" si="13"/>
        <v>-1.866664974153626</v>
      </c>
      <c r="G130" s="1">
        <f t="shared" si="7"/>
        <v>-2.304680363869969</v>
      </c>
      <c r="H130" s="1">
        <f t="shared" si="8"/>
        <v>-5.0207783236446755</v>
      </c>
    </row>
    <row r="131" spans="2:8" ht="12.75">
      <c r="B131" s="1">
        <f t="shared" si="9"/>
        <v>0.4700000000000003</v>
      </c>
      <c r="C131" s="1">
        <f t="shared" si="10"/>
        <v>0.5059636063937405</v>
      </c>
      <c r="D131" s="1">
        <f t="shared" si="11"/>
        <v>1.0843211514934747</v>
      </c>
      <c r="E131" s="1">
        <f t="shared" si="12"/>
        <v>0.7771921189850329</v>
      </c>
      <c r="F131" s="1">
        <f t="shared" si="13"/>
        <v>-1.8919822187083253</v>
      </c>
      <c r="G131" s="1">
        <f t="shared" si="7"/>
        <v>-2.362695653627119</v>
      </c>
      <c r="H131" s="1">
        <f t="shared" si="8"/>
        <v>-5.063448910939853</v>
      </c>
    </row>
    <row r="132" spans="2:8" ht="12.75">
      <c r="B132" s="1">
        <f t="shared" si="9"/>
        <v>0.4750000000000003</v>
      </c>
      <c r="C132" s="1">
        <f t="shared" si="10"/>
        <v>0.5098495669886657</v>
      </c>
      <c r="D132" s="1">
        <f t="shared" si="11"/>
        <v>1.0748612403999331</v>
      </c>
      <c r="E132" s="1">
        <f t="shared" si="12"/>
        <v>0.7650794014141193</v>
      </c>
      <c r="F132" s="1">
        <f t="shared" si="13"/>
        <v>-1.9175181639672052</v>
      </c>
      <c r="G132" s="1">
        <f t="shared" si="7"/>
        <v>-2.4225435141827094</v>
      </c>
      <c r="H132" s="1">
        <f t="shared" si="8"/>
        <v>-5.107189051775985</v>
      </c>
    </row>
    <row r="133" spans="2:8" ht="12.75">
      <c r="B133" s="1">
        <f t="shared" si="9"/>
        <v>0.4800000000000003</v>
      </c>
      <c r="C133" s="1">
        <f t="shared" si="10"/>
        <v>0.5136749639957363</v>
      </c>
      <c r="D133" s="1">
        <f t="shared" si="11"/>
        <v>1.0652736495800972</v>
      </c>
      <c r="E133" s="1">
        <f t="shared" si="12"/>
        <v>0.7526578586358517</v>
      </c>
      <c r="F133" s="1">
        <f t="shared" si="13"/>
        <v>-1.9432783102392557</v>
      </c>
      <c r="G133" s="1">
        <f t="shared" si="7"/>
        <v>-2.4843085556535303</v>
      </c>
      <c r="H133" s="1">
        <f t="shared" si="8"/>
        <v>-5.152029254410116</v>
      </c>
    </row>
    <row r="134" spans="2:8" ht="12.75">
      <c r="B134" s="1">
        <f t="shared" si="9"/>
        <v>0.4850000000000003</v>
      </c>
      <c r="C134" s="1">
        <f t="shared" si="10"/>
        <v>0.5174382532889156</v>
      </c>
      <c r="D134" s="1">
        <f t="shared" si="11"/>
        <v>1.055557258028901</v>
      </c>
      <c r="E134" s="1">
        <f t="shared" si="12"/>
        <v>0.7399174573879015</v>
      </c>
      <c r="F134" s="1">
        <f t="shared" si="13"/>
        <v>-1.969268315659217</v>
      </c>
      <c r="G134" s="1">
        <f t="shared" si="7"/>
        <v>-2.5480802495900363</v>
      </c>
      <c r="H134" s="1">
        <f t="shared" si="8"/>
        <v>-5.198001083992283</v>
      </c>
    </row>
    <row r="135" spans="2:8" ht="12.75">
      <c r="B135" s="1">
        <f t="shared" si="9"/>
        <v>0.4900000000000003</v>
      </c>
      <c r="C135" s="1">
        <f t="shared" si="10"/>
        <v>0.5211378405758551</v>
      </c>
      <c r="D135" s="1">
        <f t="shared" si="11"/>
        <v>1.0457109164506049</v>
      </c>
      <c r="E135" s="1">
        <f t="shared" si="12"/>
        <v>0.7268476910371211</v>
      </c>
      <c r="F135" s="1">
        <f t="shared" si="13"/>
        <v>-1.995494001618555</v>
      </c>
      <c r="G135" s="1">
        <f t="shared" si="7"/>
        <v>-2.613953270156082</v>
      </c>
      <c r="H135" s="1">
        <f t="shared" si="8"/>
        <v>-5.245137191867574</v>
      </c>
    </row>
    <row r="136" spans="2:8" ht="12.75">
      <c r="B136" s="1">
        <f t="shared" si="9"/>
        <v>0.49500000000000033</v>
      </c>
      <c r="C136" s="1">
        <f t="shared" si="10"/>
        <v>0.5247720790310407</v>
      </c>
      <c r="D136" s="1">
        <f t="shared" si="11"/>
        <v>1.035733446442512</v>
      </c>
      <c r="E136" s="1">
        <f t="shared" si="12"/>
        <v>0.7134375517199173</v>
      </c>
      <c r="F136" s="1">
        <f t="shared" si="13"/>
        <v>-2.0219613583383094</v>
      </c>
      <c r="G136" s="1">
        <f t="shared" si="7"/>
        <v>-2.6820278634407666</v>
      </c>
      <c r="H136" s="1">
        <f t="shared" si="8"/>
        <v>-5.293471343950903</v>
      </c>
    </row>
    <row r="137" spans="2:8" ht="12.75">
      <c r="B137" s="1">
        <f t="shared" si="9"/>
        <v>0.5000000000000003</v>
      </c>
      <c r="C137" s="1">
        <f t="shared" si="10"/>
        <v>0.5283392667896403</v>
      </c>
      <c r="D137" s="1">
        <f t="shared" si="11"/>
        <v>1.0256236396508205</v>
      </c>
      <c r="E137" s="1">
        <f t="shared" si="12"/>
        <v>0.6996755004820503</v>
      </c>
      <c r="F137" s="1">
        <f t="shared" si="13"/>
        <v>-2.0486765505772047</v>
      </c>
      <c r="G137" s="1">
        <f t="shared" si="7"/>
        <v>-2.7524102475734074</v>
      </c>
      <c r="H137" s="1">
        <f t="shared" si="8"/>
        <v>-5.343038447779074</v>
      </c>
    </row>
    <row r="138" spans="2:8" ht="12.75">
      <c r="B138" s="1">
        <f t="shared" si="9"/>
        <v>0.5050000000000003</v>
      </c>
      <c r="C138" s="1">
        <f t="shared" si="10"/>
        <v>0.5318376442920505</v>
      </c>
      <c r="D138" s="1">
        <f t="shared" si="11"/>
        <v>1.0153802568979344</v>
      </c>
      <c r="E138" s="1">
        <f t="shared" si="12"/>
        <v>0.6855494352490531</v>
      </c>
      <c r="F138" s="1">
        <f t="shared" si="13"/>
        <v>-2.0756459234660505</v>
      </c>
      <c r="G138" s="1">
        <f t="shared" si="7"/>
        <v>-2.825213046599438</v>
      </c>
      <c r="H138" s="1">
        <f t="shared" si="8"/>
        <v>-5.393874577769169</v>
      </c>
    </row>
    <row r="139" spans="2:8" ht="12.75">
      <c r="B139" s="1">
        <f t="shared" si="9"/>
        <v>0.5100000000000003</v>
      </c>
      <c r="C139" s="1">
        <f t="shared" si="10"/>
        <v>0.5352653914682958</v>
      </c>
      <c r="D139" s="1">
        <f t="shared" si="11"/>
        <v>1.0050020272806042</v>
      </c>
      <c r="E139" s="1">
        <f t="shared" si="12"/>
        <v>0.6710466564420723</v>
      </c>
      <c r="F139" s="1">
        <f t="shared" si="13"/>
        <v>-2.102876008456668</v>
      </c>
      <c r="G139" s="1">
        <f t="shared" si="7"/>
        <v>-2.9005557613961566</v>
      </c>
      <c r="H139" s="1">
        <f t="shared" si="8"/>
        <v>-5.44601699812351</v>
      </c>
    </row>
    <row r="140" spans="2:8" ht="12.75">
      <c r="B140" s="1">
        <f t="shared" si="9"/>
        <v>0.5150000000000003</v>
      </c>
      <c r="C140" s="1">
        <f t="shared" si="10"/>
        <v>0.5386206247505061</v>
      </c>
      <c r="D140" s="1">
        <f t="shared" si="11"/>
        <v>0.9944876472383208</v>
      </c>
      <c r="E140" s="1">
        <f t="shared" si="12"/>
        <v>0.6561538300357361</v>
      </c>
      <c r="F140" s="1">
        <f t="shared" si="13"/>
        <v>-2.1303735293702544</v>
      </c>
      <c r="G140" s="1">
        <f t="shared" si="7"/>
        <v>-2.9785652812672345</v>
      </c>
      <c r="H140" s="1">
        <f t="shared" si="8"/>
        <v>-5.499504182717273</v>
      </c>
    </row>
    <row r="141" spans="2:8" ht="12.75">
      <c r="B141" s="1">
        <f t="shared" si="9"/>
        <v>0.5200000000000004</v>
      </c>
      <c r="C141" s="1">
        <f t="shared" si="10"/>
        <v>0.5419013939006848</v>
      </c>
      <c r="D141" s="1">
        <f t="shared" si="11"/>
        <v>0.9838357795914696</v>
      </c>
      <c r="E141" s="1">
        <f t="shared" si="12"/>
        <v>0.6408569478344412</v>
      </c>
      <c r="F141" s="1">
        <f t="shared" si="13"/>
        <v>-2.158145408526166</v>
      </c>
      <c r="G141" s="1">
        <f t="shared" si="7"/>
        <v>-3.059376440258979</v>
      </c>
      <c r="H141" s="1">
        <f t="shared" si="8"/>
        <v>-5.554375831182308</v>
      </c>
    </row>
    <row r="142" spans="2:8" ht="12.75">
      <c r="B142" s="1">
        <f t="shared" si="9"/>
        <v>0.5250000000000004</v>
      </c>
      <c r="C142" s="1">
        <f t="shared" si="10"/>
        <v>0.545105678639857</v>
      </c>
      <c r="D142" s="1">
        <f t="shared" si="11"/>
        <v>0.9730450525488388</v>
      </c>
      <c r="E142" s="1">
        <f t="shared" si="12"/>
        <v>0.6251412847209643</v>
      </c>
      <c r="F142" s="1">
        <f t="shared" si="13"/>
        <v>-2.1861987729274497</v>
      </c>
      <c r="G142" s="1">
        <f t="shared" si="7"/>
        <v>-3.143132622695382</v>
      </c>
      <c r="H142" s="1">
        <f t="shared" si="8"/>
        <v>-5.610672880256751</v>
      </c>
    </row>
    <row r="143" spans="2:8" ht="12.75">
      <c r="B143" s="1">
        <f t="shared" si="9"/>
        <v>0.5300000000000004</v>
      </c>
      <c r="C143" s="1">
        <f t="shared" si="10"/>
        <v>0.5482313850634618</v>
      </c>
      <c r="D143" s="1">
        <f t="shared" si="11"/>
        <v>0.9621140586842015</v>
      </c>
      <c r="E143" s="1">
        <f t="shared" si="12"/>
        <v>0.608991352606265</v>
      </c>
      <c r="F143" s="1">
        <f t="shared" si="13"/>
        <v>-2.2145409604739528</v>
      </c>
      <c r="G143" s="1">
        <f t="shared" si="7"/>
        <v>-3.2299864229398603</v>
      </c>
      <c r="H143" s="1">
        <f t="shared" si="8"/>
        <v>-5.668437509300577</v>
      </c>
    </row>
    <row r="144" spans="2:8" ht="12.75">
      <c r="B144" s="1">
        <f t="shared" si="9"/>
        <v>0.5350000000000004</v>
      </c>
      <c r="C144" s="1">
        <f t="shared" si="10"/>
        <v>0.5512763418264931</v>
      </c>
      <c r="D144" s="1">
        <f t="shared" si="11"/>
        <v>0.9510413538818318</v>
      </c>
      <c r="E144" s="1">
        <f t="shared" si="12"/>
        <v>0.5923908507814295</v>
      </c>
      <c r="F144" s="1">
        <f t="shared" si="13"/>
        <v>-2.243179526167342</v>
      </c>
      <c r="G144" s="1">
        <f t="shared" si="7"/>
        <v>-3.320100364967094</v>
      </c>
      <c r="H144" s="1">
        <f t="shared" si="8"/>
        <v>-5.727713138677855</v>
      </c>
    </row>
    <row r="145" spans="2:8" ht="12.75">
      <c r="B145" s="1">
        <f t="shared" si="9"/>
        <v>0.5400000000000004</v>
      </c>
      <c r="C145" s="1">
        <f t="shared" si="10"/>
        <v>0.5542382960804002</v>
      </c>
      <c r="D145" s="1">
        <f t="shared" si="11"/>
        <v>0.939825456250995</v>
      </c>
      <c r="E145" s="1">
        <f t="shared" si="12"/>
        <v>0.5753226123415421</v>
      </c>
      <c r="F145" s="1">
        <f t="shared" si="13"/>
        <v>-2.2721222482646994</v>
      </c>
      <c r="G145" s="1">
        <f t="shared" si="7"/>
        <v>-3.413647687977479</v>
      </c>
      <c r="H145" s="1">
        <f t="shared" si="8"/>
        <v>-5.78854441947149</v>
      </c>
    </row>
    <row r="146" spans="2:8" ht="12.75">
      <c r="B146" s="1">
        <f t="shared" si="9"/>
        <v>0.5450000000000004</v>
      </c>
      <c r="C146" s="1">
        <f t="shared" si="10"/>
        <v>0.5571149091421079</v>
      </c>
      <c r="D146" s="1">
        <f t="shared" si="11"/>
        <v>0.9284648450096715</v>
      </c>
      <c r="E146" s="1">
        <f t="shared" si="12"/>
        <v>0.557768546316443</v>
      </c>
      <c r="F146" s="1">
        <f t="shared" si="13"/>
        <v>-2.3013771343282956</v>
      </c>
      <c r="G146" s="1">
        <f t="shared" si="7"/>
        <v>-3.5108132050198293</v>
      </c>
      <c r="H146" s="1">
        <f t="shared" si="8"/>
        <v>-5.850977212719277</v>
      </c>
    </row>
    <row r="147" spans="2:8" ht="12.75">
      <c r="B147" s="1">
        <f t="shared" si="9"/>
        <v>0.5500000000000004</v>
      </c>
      <c r="C147" s="1">
        <f t="shared" si="10"/>
        <v>0.5599037518736901</v>
      </c>
      <c r="D147" s="1">
        <f t="shared" si="11"/>
        <v>0.91695795933803</v>
      </c>
      <c r="E147" s="1">
        <f t="shared" si="12"/>
        <v>0.5397095751043585</v>
      </c>
      <c r="F147" s="1">
        <f t="shared" si="13"/>
        <v>-2.330952427108461</v>
      </c>
      <c r="G147" s="1">
        <f t="shared" si="7"/>
        <v>-3.6117942424169205</v>
      </c>
      <c r="H147" s="1">
        <f t="shared" si="8"/>
        <v>-5.91505855603303</v>
      </c>
    </row>
    <row r="148" spans="2:8" ht="12.75">
      <c r="B148" s="1">
        <f t="shared" si="9"/>
        <v>0.5550000000000004</v>
      </c>
      <c r="C148" s="1">
        <f t="shared" si="10"/>
        <v>0.5626022997492119</v>
      </c>
      <c r="D148" s="1">
        <f t="shared" si="11"/>
        <v>0.9053031972024878</v>
      </c>
      <c r="E148" s="1">
        <f t="shared" si="12"/>
        <v>0.5211255667607224</v>
      </c>
      <c r="F148" s="1">
        <f t="shared" si="13"/>
        <v>-2.360856610183843</v>
      </c>
      <c r="G148" s="1">
        <f t="shared" si="7"/>
        <v>-3.716801668727216</v>
      </c>
      <c r="H148" s="1">
        <f t="shared" si="8"/>
        <v>-5.980836615076427</v>
      </c>
    </row>
    <row r="149" spans="2:8" ht="12.75">
      <c r="B149" s="1">
        <f t="shared" si="9"/>
        <v>0.5600000000000004</v>
      </c>
      <c r="C149" s="1">
        <f t="shared" si="10"/>
        <v>0.5652079275830155</v>
      </c>
      <c r="D149" s="1">
        <f t="shared" si="11"/>
        <v>0.8934989141515686</v>
      </c>
      <c r="E149" s="1">
        <f t="shared" si="12"/>
        <v>0.5019952616455207</v>
      </c>
      <c r="F149" s="1">
        <f t="shared" si="13"/>
        <v>-2.391098413268444</v>
      </c>
      <c r="G149" s="1">
        <f t="shared" si="7"/>
        <v>-3.8260610230403485</v>
      </c>
      <c r="H149" s="1">
        <f t="shared" si="8"/>
        <v>-6.048360616920192</v>
      </c>
    </row>
    <row r="150" spans="2:8" ht="12.75">
      <c r="B150" s="1">
        <f t="shared" si="9"/>
        <v>0.5650000000000004</v>
      </c>
      <c r="C150" s="1">
        <f t="shared" si="10"/>
        <v>0.5677179038912431</v>
      </c>
      <c r="D150" s="1">
        <f t="shared" si="11"/>
        <v>0.8815434220852264</v>
      </c>
      <c r="E150" s="1">
        <f t="shared" si="12"/>
        <v>0.4822961928774591</v>
      </c>
      <c r="F150" s="1">
        <f t="shared" si="13"/>
        <v>-2.4216868170772057</v>
      </c>
      <c r="G150" s="1">
        <f t="shared" si="7"/>
        <v>-3.9398137536123072</v>
      </c>
      <c r="H150" s="1">
        <f t="shared" si="8"/>
        <v>-6.117680761752362</v>
      </c>
    </row>
    <row r="151" spans="2:8" ht="12.75">
      <c r="B151" s="1">
        <f t="shared" si="9"/>
        <v>0.5700000000000004</v>
      </c>
      <c r="C151" s="1">
        <f t="shared" si="10"/>
        <v>0.5701293848556304</v>
      </c>
      <c r="D151" s="1">
        <f t="shared" si="11"/>
        <v>0.8694349879998404</v>
      </c>
      <c r="E151" s="1">
        <f t="shared" si="12"/>
        <v>0.4620045999813595</v>
      </c>
      <c r="F151" s="1">
        <f t="shared" si="13"/>
        <v>-2.452631057621105</v>
      </c>
      <c r="G151" s="1">
        <f t="shared" si="7"/>
        <v>-4.058318579219924</v>
      </c>
      <c r="H151" s="1">
        <f t="shared" si="8"/>
        <v>-6.18884810877988</v>
      </c>
    </row>
    <row r="152" spans="2:8" ht="12.75">
      <c r="B152" s="1">
        <f t="shared" si="9"/>
        <v>0.5750000000000004</v>
      </c>
      <c r="C152" s="1">
        <f t="shared" si="10"/>
        <v>0.5724394078555372</v>
      </c>
      <c r="D152" s="1">
        <f t="shared" si="11"/>
        <v>0.8571718327117349</v>
      </c>
      <c r="E152" s="1">
        <f t="shared" si="12"/>
        <v>0.4410953350454689</v>
      </c>
      <c r="F152" s="1">
        <f t="shared" si="13"/>
        <v>-2.483940629778086</v>
      </c>
      <c r="G152" s="1">
        <f t="shared" si="7"/>
        <v>-4.181852987178123</v>
      </c>
      <c r="H152" s="1">
        <f t="shared" si="8"/>
        <v>-6.261914431396256</v>
      </c>
    </row>
    <row r="153" spans="2:8" ht="12.75">
      <c r="B153" s="1">
        <f t="shared" si="9"/>
        <v>0.5800000000000004</v>
      </c>
      <c r="C153" s="1">
        <f t="shared" si="10"/>
        <v>0.5746448845307645</v>
      </c>
      <c r="D153" s="1">
        <f t="shared" si="11"/>
        <v>0.8447521295628445</v>
      </c>
      <c r="E153" s="1">
        <f t="shared" si="12"/>
        <v>0.41954176062673826</v>
      </c>
      <c r="F153" s="1">
        <f t="shared" si="13"/>
        <v>-2.5156252899570095</v>
      </c>
      <c r="G153" s="1">
        <f t="shared" si="7"/>
        <v>-4.310714883746125</v>
      </c>
      <c r="H153" s="1">
        <f t="shared" si="8"/>
        <v>-6.336932035784678</v>
      </c>
    </row>
    <row r="154" spans="2:8" ht="12.75">
      <c r="B154" s="1">
        <f t="shared" si="9"/>
        <v>0.5850000000000004</v>
      </c>
      <c r="C154" s="1">
        <f t="shared" si="10"/>
        <v>0.5767425933338981</v>
      </c>
      <c r="D154" s="1">
        <f t="shared" si="11"/>
        <v>0.8321740031130594</v>
      </c>
      <c r="E154" s="1">
        <f t="shared" si="12"/>
        <v>0.39731563855331886</v>
      </c>
      <c r="F154" s="1">
        <f t="shared" si="13"/>
        <v>-2.547695057637249</v>
      </c>
      <c r="G154" s="1">
        <f t="shared" si="7"/>
        <v>-4.445224414683878</v>
      </c>
      <c r="H154" s="1">
        <f t="shared" si="8"/>
        <v>-6.413953536047896</v>
      </c>
    </row>
    <row r="155" spans="2:8" ht="12.75">
      <c r="B155" s="1">
        <f t="shared" si="9"/>
        <v>0.5900000000000004</v>
      </c>
      <c r="C155" s="1">
        <f t="shared" si="10"/>
        <v>0.5787291715266647</v>
      </c>
      <c r="D155" s="1">
        <f t="shared" si="11"/>
        <v>0.8194355278248732</v>
      </c>
      <c r="E155" s="1">
        <f t="shared" si="12"/>
        <v>0.3743870086730867</v>
      </c>
      <c r="F155" s="1">
        <f t="shared" si="13"/>
        <v>-2.5801602155256025</v>
      </c>
      <c r="G155" s="1">
        <f t="shared" si="7"/>
        <v>-4.585725976046426</v>
      </c>
      <c r="H155" s="1">
        <f t="shared" si="8"/>
        <v>-6.493031577670696</v>
      </c>
    </row>
    <row r="156" spans="2:8" ht="12.75">
      <c r="B156" s="1">
        <f t="shared" si="9"/>
        <v>0.5950000000000004</v>
      </c>
      <c r="C156" s="1">
        <f t="shared" si="10"/>
        <v>0.5806011065700302</v>
      </c>
      <c r="D156" s="1">
        <f t="shared" si="11"/>
        <v>0.8065347267472451</v>
      </c>
      <c r="E156" s="1">
        <f t="shared" si="12"/>
        <v>0.350724056483252</v>
      </c>
      <c r="F156" s="1">
        <f t="shared" si="13"/>
        <v>-2.6130313080235283</v>
      </c>
      <c r="G156" s="1">
        <f t="shared" si="7"/>
        <v>-4.732590437966949</v>
      </c>
      <c r="H156" s="1">
        <f t="shared" si="8"/>
        <v>-6.574218499585145</v>
      </c>
    </row>
    <row r="157" spans="2:8" ht="12.75">
      <c r="B157" s="1">
        <f t="shared" si="9"/>
        <v>0.6000000000000004</v>
      </c>
      <c r="C157" s="1">
        <f t="shared" si="10"/>
        <v>0.5823547268524464</v>
      </c>
      <c r="D157" s="1">
        <f t="shared" si="11"/>
        <v>0.7934695702071275</v>
      </c>
      <c r="E157" s="1">
        <f t="shared" si="12"/>
        <v>0.3262929684470919</v>
      </c>
      <c r="F157" s="1">
        <f t="shared" si="13"/>
        <v>-2.6463191376398854</v>
      </c>
      <c r="G157" s="1">
        <f t="shared" si="7"/>
        <v>-4.886217607232028</v>
      </c>
      <c r="H157" s="1">
        <f t="shared" si="8"/>
        <v>-6.657565923271442</v>
      </c>
    </row>
    <row r="158" spans="2:8" ht="12.75">
      <c r="B158" s="1">
        <f t="shared" si="9"/>
        <v>0.6050000000000004</v>
      </c>
      <c r="C158" s="1">
        <f t="shared" si="10"/>
        <v>0.5839861916946818</v>
      </c>
      <c r="D158" s="1">
        <f t="shared" si="11"/>
        <v>0.7802379745189281</v>
      </c>
      <c r="E158" s="1">
        <f t="shared" si="12"/>
        <v>0.30105777365730746</v>
      </c>
      <c r="F158" s="1">
        <f t="shared" si="13"/>
        <v>-2.6800347589155096</v>
      </c>
      <c r="G158" s="1">
        <f t="shared" si="7"/>
        <v>-5.047038957956888</v>
      </c>
      <c r="H158" s="1">
        <f t="shared" si="8"/>
        <v>-6.743124255124857</v>
      </c>
    </row>
    <row r="159" spans="2:8" ht="12.75">
      <c r="B159" s="1">
        <f t="shared" si="9"/>
        <v>0.6100000000000004</v>
      </c>
      <c r="C159" s="1">
        <f t="shared" si="10"/>
        <v>0.5854914805629683</v>
      </c>
      <c r="D159" s="1">
        <f t="shared" si="11"/>
        <v>0.7668378007243505</v>
      </c>
      <c r="E159" s="1">
        <f t="shared" si="12"/>
        <v>0.2749801703388255</v>
      </c>
      <c r="F159" s="1">
        <f t="shared" si="13"/>
        <v>-2.7141894693438813</v>
      </c>
      <c r="G159" s="1">
        <f t="shared" si="7"/>
        <v>-5.215520663696396</v>
      </c>
      <c r="H159" s="1">
        <f t="shared" si="8"/>
        <v>-6.830942085674322</v>
      </c>
    </row>
    <row r="160" spans="2:8" ht="12.75">
      <c r="B160" s="1">
        <f t="shared" si="9"/>
        <v>0.6150000000000004</v>
      </c>
      <c r="C160" s="1">
        <f t="shared" si="10"/>
        <v>0.5868663814146624</v>
      </c>
      <c r="D160" s="1">
        <f t="shared" si="11"/>
        <v>0.7532668533776311</v>
      </c>
      <c r="E160" s="1">
        <f t="shared" si="12"/>
        <v>0.24801933549400557</v>
      </c>
      <c r="F160" s="1">
        <f t="shared" si="13"/>
        <v>-2.7487947966741615</v>
      </c>
      <c r="G160" s="1">
        <f t="shared" si="7"/>
        <v>-5.392166968963982</v>
      </c>
      <c r="H160" s="1">
        <f t="shared" si="8"/>
        <v>-6.921065466056049</v>
      </c>
    </row>
    <row r="161" spans="2:8" ht="12.75">
      <c r="B161" s="1">
        <f t="shared" si="9"/>
        <v>0.6200000000000004</v>
      </c>
      <c r="C161" s="1">
        <f t="shared" si="10"/>
        <v>0.5881064780921325</v>
      </c>
      <c r="D161" s="1">
        <f t="shared" si="11"/>
        <v>0.7395228793942603</v>
      </c>
      <c r="E161" s="1">
        <f t="shared" si="12"/>
        <v>0.22013171577663448</v>
      </c>
      <c r="F161" s="1">
        <f t="shared" si="13"/>
        <v>-2.783862481865705</v>
      </c>
      <c r="G161" s="1">
        <f t="shared" si="7"/>
        <v>-5.577523943474219</v>
      </c>
      <c r="H161" s="1">
        <f t="shared" si="8"/>
        <v>-7.013537038308749</v>
      </c>
    </row>
    <row r="162" spans="2:8" ht="12.75">
      <c r="B162" s="1">
        <f t="shared" si="9"/>
        <v>0.6250000000000004</v>
      </c>
      <c r="C162" s="1">
        <f t="shared" si="10"/>
        <v>0.5892071366710157</v>
      </c>
      <c r="D162" s="1">
        <f t="shared" si="11"/>
        <v>0.7256035669849318</v>
      </c>
      <c r="E162" s="1">
        <f t="shared" si="12"/>
        <v>0.1912707974336768</v>
      </c>
      <c r="F162" s="1">
        <f t="shared" si="13"/>
        <v>-2.819404456822814</v>
      </c>
      <c r="G162" s="1">
        <f t="shared" si="7"/>
        <v>-5.772183668591534</v>
      </c>
      <c r="H162" s="1">
        <f t="shared" si="8"/>
        <v>-7.10839499142173</v>
      </c>
    </row>
    <row r="163" spans="2:8" ht="12.75">
      <c r="B163" s="1">
        <f t="shared" si="9"/>
        <v>0.6300000000000004</v>
      </c>
      <c r="C163" s="1">
        <f t="shared" si="10"/>
        <v>0.5901634906581841</v>
      </c>
      <c r="D163" s="1">
        <f t="shared" si="11"/>
        <v>0.7115065447008178</v>
      </c>
      <c r="E163" s="1">
        <f t="shared" si="12"/>
        <v>0.1613868528707123</v>
      </c>
      <c r="F163" s="1">
        <f t="shared" si="13"/>
        <v>-2.855432815870088</v>
      </c>
      <c r="G163" s="1">
        <f t="shared" si="7"/>
        <v>-5.976788912592902</v>
      </c>
      <c r="H163" s="1">
        <f t="shared" si="8"/>
        <v>-7.2056718094548255</v>
      </c>
    </row>
    <row r="164" spans="2:8" ht="12.75">
      <c r="B164" s="1">
        <f t="shared" si="9"/>
        <v>0.6350000000000005</v>
      </c>
      <c r="C164" s="1">
        <f t="shared" si="10"/>
        <v>0.5909704249225376</v>
      </c>
      <c r="D164" s="1">
        <f t="shared" si="11"/>
        <v>0.6972293806214673</v>
      </c>
      <c r="E164" s="1">
        <f t="shared" si="12"/>
        <v>0.13042666107273668</v>
      </c>
      <c r="F164" s="1">
        <f t="shared" si="13"/>
        <v>-2.891959779726281</v>
      </c>
      <c r="G164" s="1">
        <f t="shared" si="7"/>
        <v>-6.1920383595951245</v>
      </c>
      <c r="H164" s="1">
        <f t="shared" si="8"/>
        <v>-7.305392771238541</v>
      </c>
    </row>
    <row r="165" spans="2:8" ht="12.75">
      <c r="B165" s="1">
        <f t="shared" si="9"/>
        <v>0.6400000000000005</v>
      </c>
      <c r="C165" s="1">
        <f t="shared" si="10"/>
        <v>0.5916225582279013</v>
      </c>
      <c r="D165" s="1">
        <f t="shared" si="11"/>
        <v>0.682769581722836</v>
      </c>
      <c r="E165" s="1">
        <f t="shared" si="12"/>
        <v>0.09833319874002021</v>
      </c>
      <c r="F165" s="1">
        <f t="shared" si="13"/>
        <v>-2.9289976504906767</v>
      </c>
      <c r="G165" s="1">
        <f t="shared" si="7"/>
        <v>-6.418692466543294</v>
      </c>
      <c r="H165" s="1">
        <f t="shared" si="8"/>
        <v>-7.407574152879219</v>
      </c>
    </row>
    <row r="166" spans="2:8" ht="12.75">
      <c r="B166" s="1">
        <f t="shared" si="9"/>
        <v>0.6450000000000005</v>
      </c>
      <c r="C166" s="1">
        <f t="shared" si="10"/>
        <v>0.5921142242216014</v>
      </c>
      <c r="D166" s="1">
        <f t="shared" si="11"/>
        <v>0.6681245934703826</v>
      </c>
      <c r="E166" s="1">
        <f t="shared" si="12"/>
        <v>0.06504529857140498</v>
      </c>
      <c r="F166" s="1">
        <f t="shared" si="13"/>
        <v>-2.9665587558616484</v>
      </c>
      <c r="G166" s="1">
        <f aca="true" t="shared" si="14" ref="G166:G229">-G*C166/(C166*C166+D166*D166)^n</f>
        <v>-6.657580033723045</v>
      </c>
      <c r="H166" s="1">
        <f aca="true" t="shared" si="15" ref="H166:H229">-G*D166/(C166*C166+D166*D166)^n</f>
        <v>-7.512221074194337</v>
      </c>
    </row>
    <row r="167" spans="2:8" ht="12.75">
      <c r="B167" s="1">
        <f aca="true" t="shared" si="16" ref="B167:B230">B166+delta_t</f>
        <v>0.6500000000000005</v>
      </c>
      <c r="C167" s="1">
        <f aca="true" t="shared" si="17" ref="C167:C230">C166+E166*delta_t</f>
        <v>0.5924394507144585</v>
      </c>
      <c r="D167" s="1">
        <f aca="true" t="shared" si="18" ref="D167:D230">D166+F166*delta_t</f>
        <v>0.6532917996910743</v>
      </c>
      <c r="E167" s="1">
        <f aca="true" t="shared" si="19" ref="E167:E230">E166+G167*delta_t</f>
        <v>0.030497270635911303</v>
      </c>
      <c r="F167" s="1">
        <f aca="true" t="shared" si="20" ref="F167:F230">F166+H167*delta_t</f>
        <v>-3.0046553804509424</v>
      </c>
      <c r="G167" s="1">
        <f t="shared" si="14"/>
        <v>-6.909605587098735</v>
      </c>
      <c r="H167" s="1">
        <f t="shared" si="15"/>
        <v>-7.619324917858767</v>
      </c>
    </row>
    <row r="168" spans="2:8" ht="12.75">
      <c r="B168" s="1">
        <f t="shared" si="16"/>
        <v>0.6550000000000005</v>
      </c>
      <c r="C168" s="1">
        <f t="shared" si="17"/>
        <v>0.592591937067638</v>
      </c>
      <c r="D168" s="1">
        <f t="shared" si="18"/>
        <v>0.6382685227888196</v>
      </c>
      <c r="E168" s="1">
        <f t="shared" si="19"/>
        <v>-0.005381517792526019</v>
      </c>
      <c r="F168" s="1">
        <f t="shared" si="20"/>
        <v>-3.043299681625525</v>
      </c>
      <c r="G168" s="1">
        <f t="shared" si="14"/>
        <v>-7.175757685687464</v>
      </c>
      <c r="H168" s="1">
        <f t="shared" si="15"/>
        <v>-7.728860234916581</v>
      </c>
    </row>
    <row r="169" spans="2:8" ht="12.75">
      <c r="B169" s="1">
        <f t="shared" si="16"/>
        <v>0.6600000000000005</v>
      </c>
      <c r="C169" s="1">
        <f t="shared" si="17"/>
        <v>0.5925650294786754</v>
      </c>
      <c r="D169" s="1">
        <f t="shared" si="18"/>
        <v>0.623052024380692</v>
      </c>
      <c r="E169" s="1">
        <f t="shared" si="19"/>
        <v>-0.04266710921501009</v>
      </c>
      <c r="F169" s="1">
        <f t="shared" si="20"/>
        <v>-3.0825035867841675</v>
      </c>
      <c r="G169" s="1">
        <f t="shared" si="14"/>
        <v>-7.457118284496813</v>
      </c>
      <c r="H169" s="1">
        <f t="shared" si="15"/>
        <v>-7.840781031728458</v>
      </c>
    </row>
    <row r="170" spans="2:8" ht="12.75">
      <c r="B170" s="1">
        <f t="shared" si="16"/>
        <v>0.6650000000000005</v>
      </c>
      <c r="C170" s="1">
        <f t="shared" si="17"/>
        <v>0.5923516939326003</v>
      </c>
      <c r="D170" s="1">
        <f t="shared" si="18"/>
        <v>0.6076395064467711</v>
      </c>
      <c r="E170" s="1">
        <f t="shared" si="19"/>
        <v>-0.08144147573339822</v>
      </c>
      <c r="F170" s="1">
        <f t="shared" si="20"/>
        <v>-3.1222786683368176</v>
      </c>
      <c r="G170" s="1">
        <f t="shared" si="14"/>
        <v>-7.754873303677625</v>
      </c>
      <c r="H170" s="1">
        <f t="shared" si="15"/>
        <v>-7.955016310530006</v>
      </c>
    </row>
    <row r="171" spans="2:8" ht="12.75">
      <c r="B171" s="1">
        <f t="shared" si="16"/>
        <v>0.6700000000000005</v>
      </c>
      <c r="C171" s="1">
        <f t="shared" si="17"/>
        <v>0.5919444865539334</v>
      </c>
      <c r="D171" s="1">
        <f t="shared" si="18"/>
        <v>0.5920281131050871</v>
      </c>
      <c r="E171" s="1">
        <f t="shared" si="19"/>
        <v>-0.12179309862302351</v>
      </c>
      <c r="F171" s="1">
        <f t="shared" si="20"/>
        <v>-3.1626359918742777</v>
      </c>
      <c r="G171" s="1">
        <f t="shared" si="14"/>
        <v>-8.07032457792506</v>
      </c>
      <c r="H171" s="1">
        <f t="shared" si="15"/>
        <v>-8.07146470749206</v>
      </c>
    </row>
    <row r="172" spans="2:8" ht="12.75">
      <c r="B172" s="1">
        <f t="shared" si="16"/>
        <v>0.6750000000000005</v>
      </c>
      <c r="C172" s="1">
        <f t="shared" si="17"/>
        <v>0.5913355210608183</v>
      </c>
      <c r="D172" s="1">
        <f t="shared" si="18"/>
        <v>0.5762149331457157</v>
      </c>
      <c r="E172" s="1">
        <f t="shared" si="19"/>
        <v>-0.1638176155596101</v>
      </c>
      <c r="F172" s="1">
        <f t="shared" si="20"/>
        <v>-3.203585932059937</v>
      </c>
      <c r="G172" s="1">
        <f t="shared" si="14"/>
        <v>-8.40490338731732</v>
      </c>
      <c r="H172" s="1">
        <f t="shared" si="15"/>
        <v>-8.189988037131881</v>
      </c>
    </row>
    <row r="173" spans="2:8" ht="12.75">
      <c r="B173" s="1">
        <f t="shared" si="16"/>
        <v>0.6800000000000005</v>
      </c>
      <c r="C173" s="1">
        <f t="shared" si="17"/>
        <v>0.5905164329830203</v>
      </c>
      <c r="D173" s="1">
        <f t="shared" si="18"/>
        <v>0.560197003485416</v>
      </c>
      <c r="E173" s="1">
        <f t="shared" si="19"/>
        <v>-0.20761854457106454</v>
      </c>
      <c r="F173" s="1">
        <f t="shared" si="20"/>
        <v>-3.245137949601843</v>
      </c>
      <c r="G173" s="1">
        <f t="shared" si="14"/>
        <v>-8.760185802290886</v>
      </c>
      <c r="H173" s="1">
        <f t="shared" si="15"/>
        <v>-8.310403508381192</v>
      </c>
    </row>
    <row r="174" spans="2:8" ht="12.75">
      <c r="B174" s="1">
        <f t="shared" si="16"/>
        <v>0.6850000000000005</v>
      </c>
      <c r="C174" s="1">
        <f t="shared" si="17"/>
        <v>0.5894783402601649</v>
      </c>
      <c r="D174" s="1">
        <f t="shared" si="18"/>
        <v>0.5439713137374068</v>
      </c>
      <c r="E174" s="1">
        <f t="shared" si="19"/>
        <v>-0.25330809513083197</v>
      </c>
      <c r="F174" s="1">
        <f t="shared" si="20"/>
        <v>-3.2873003212185834</v>
      </c>
      <c r="G174" s="1">
        <f t="shared" si="14"/>
        <v>-9.13791011195348</v>
      </c>
      <c r="H174" s="1">
        <f t="shared" si="15"/>
        <v>-8.432474323348055</v>
      </c>
    </row>
    <row r="175" spans="2:8" ht="12.75">
      <c r="B175" s="1">
        <f t="shared" si="16"/>
        <v>0.6900000000000005</v>
      </c>
      <c r="C175" s="1">
        <f t="shared" si="17"/>
        <v>0.5882117997845108</v>
      </c>
      <c r="D175" s="1">
        <f t="shared" si="18"/>
        <v>0.5275348121313139</v>
      </c>
      <c r="E175" s="1">
        <f t="shared" si="19"/>
        <v>-0.301008078366426</v>
      </c>
      <c r="F175" s="1">
        <f t="shared" si="20"/>
        <v>-3.330079812728401</v>
      </c>
      <c r="G175" s="1">
        <f t="shared" si="14"/>
        <v>-9.539996647118805</v>
      </c>
      <c r="H175" s="1">
        <f t="shared" si="15"/>
        <v>-8.555898301963488</v>
      </c>
    </row>
    <row r="176" spans="2:8" ht="12.75">
      <c r="B176" s="1">
        <f t="shared" si="16"/>
        <v>0.6950000000000005</v>
      </c>
      <c r="C176" s="1">
        <f t="shared" si="17"/>
        <v>0.5867067593926787</v>
      </c>
      <c r="D176" s="1">
        <f t="shared" si="18"/>
        <v>0.510884413067672</v>
      </c>
      <c r="E176" s="1">
        <f t="shared" si="19"/>
        <v>-0.3508509301565349</v>
      </c>
      <c r="F176" s="1">
        <f t="shared" si="20"/>
        <v>-3.3734812831814898</v>
      </c>
      <c r="G176" s="1">
        <f t="shared" si="14"/>
        <v>-9.968570358021777</v>
      </c>
      <c r="H176" s="1">
        <f t="shared" si="15"/>
        <v>-8.680294090617732</v>
      </c>
    </row>
    <row r="177" spans="2:8" ht="12.75">
      <c r="B177" s="1">
        <f t="shared" si="16"/>
        <v>0.7000000000000005</v>
      </c>
      <c r="C177" s="1">
        <f t="shared" si="17"/>
        <v>0.584952504741896</v>
      </c>
      <c r="D177" s="1">
        <f t="shared" si="18"/>
        <v>0.4940170066517645</v>
      </c>
      <c r="E177" s="1">
        <f t="shared" si="19"/>
        <v>-0.40298086296816304</v>
      </c>
      <c r="F177" s="1">
        <f t="shared" si="20"/>
        <v>-3.4175072052107005</v>
      </c>
      <c r="G177" s="1">
        <f t="shared" si="14"/>
        <v>-10.425986562325626</v>
      </c>
      <c r="H177" s="1">
        <f t="shared" si="15"/>
        <v>-8.805184405842112</v>
      </c>
    </row>
    <row r="178" spans="2:8" ht="12.75">
      <c r="B178" s="1">
        <f t="shared" si="16"/>
        <v>0.7050000000000005</v>
      </c>
      <c r="C178" s="1">
        <f t="shared" si="17"/>
        <v>0.5829376004270551</v>
      </c>
      <c r="D178" s="1">
        <f t="shared" si="18"/>
        <v>0.476929470625711</v>
      </c>
      <c r="E178" s="1">
        <f t="shared" si="19"/>
        <v>-0.45755516467987783</v>
      </c>
      <c r="F178" s="1">
        <f t="shared" si="20"/>
        <v>-3.4621570833555793</v>
      </c>
      <c r="G178" s="1">
        <f t="shared" si="14"/>
        <v>-10.914860342342962</v>
      </c>
      <c r="H178" s="1">
        <f t="shared" si="15"/>
        <v>-8.929975628975733</v>
      </c>
    </row>
    <row r="179" spans="2:8" ht="12.75">
      <c r="B179" s="1">
        <f t="shared" si="16"/>
        <v>0.7100000000000005</v>
      </c>
      <c r="C179" s="1">
        <f t="shared" si="17"/>
        <v>0.5806498246036558</v>
      </c>
      <c r="D179" s="1">
        <f t="shared" si="18"/>
        <v>0.4596186852089331</v>
      </c>
      <c r="E179" s="1">
        <f t="shared" si="19"/>
        <v>-0.514745665388367</v>
      </c>
      <c r="F179" s="1">
        <f t="shared" si="20"/>
        <v>-3.507426747838848</v>
      </c>
      <c r="G179" s="1">
        <f t="shared" si="14"/>
        <v>-11.43810014169782</v>
      </c>
      <c r="H179" s="1">
        <f t="shared" si="15"/>
        <v>-9.053932896653741</v>
      </c>
    </row>
    <row r="180" spans="2:8" ht="12.75">
      <c r="B180" s="1">
        <f t="shared" si="16"/>
        <v>0.7150000000000005</v>
      </c>
      <c r="C180" s="1">
        <f t="shared" si="17"/>
        <v>0.578076096276714</v>
      </c>
      <c r="D180" s="1">
        <f t="shared" si="18"/>
        <v>0.4420815514697389</v>
      </c>
      <c r="E180" s="1">
        <f t="shared" si="19"/>
        <v>-0.5747403963424894</v>
      </c>
      <c r="F180" s="1">
        <f t="shared" si="20"/>
        <v>-3.5533074959116973</v>
      </c>
      <c r="G180" s="1">
        <f t="shared" si="14"/>
        <v>-11.998946190824483</v>
      </c>
      <c r="H180" s="1">
        <f t="shared" si="15"/>
        <v>-9.17614961456983</v>
      </c>
    </row>
    <row r="181" spans="2:8" ht="12.75">
      <c r="B181" s="1">
        <f t="shared" si="16"/>
        <v>0.7200000000000005</v>
      </c>
      <c r="C181" s="1">
        <f t="shared" si="17"/>
        <v>0.5752023942950015</v>
      </c>
      <c r="D181" s="1">
        <f t="shared" si="18"/>
        <v>0.4243150139901804</v>
      </c>
      <c r="E181" s="1">
        <f t="shared" si="19"/>
        <v>-0.6377454687264013</v>
      </c>
      <c r="F181" s="1">
        <f t="shared" si="20"/>
        <v>-3.5997850461360814</v>
      </c>
      <c r="G181" s="1">
        <f t="shared" si="14"/>
        <v>-12.601014476782373</v>
      </c>
      <c r="H181" s="1">
        <f t="shared" si="15"/>
        <v>-9.29551004487681</v>
      </c>
    </row>
    <row r="182" spans="2:8" ht="12.75">
      <c r="B182" s="1">
        <f t="shared" si="16"/>
        <v>0.7250000000000005</v>
      </c>
      <c r="C182" s="1">
        <f t="shared" si="17"/>
        <v>0.5720136669513696</v>
      </c>
      <c r="D182" s="1">
        <f t="shared" si="18"/>
        <v>0.4063160887595</v>
      </c>
      <c r="E182" s="1">
        <f t="shared" si="19"/>
        <v>-0.7039872040440864</v>
      </c>
      <c r="F182" s="1">
        <f t="shared" si="20"/>
        <v>-3.6468382624523485</v>
      </c>
      <c r="G182" s="1">
        <f t="shared" si="14"/>
        <v>-13.248347063537041</v>
      </c>
      <c r="H182" s="1">
        <f t="shared" si="15"/>
        <v>-9.410643263253395</v>
      </c>
    </row>
    <row r="183" spans="2:8" ht="12.75">
      <c r="B183" s="1">
        <f t="shared" si="16"/>
        <v>0.7300000000000005</v>
      </c>
      <c r="C183" s="1">
        <f t="shared" si="17"/>
        <v>0.5684937309311492</v>
      </c>
      <c r="D183" s="1">
        <f t="shared" si="18"/>
        <v>0.38808189744723826</v>
      </c>
      <c r="E183" s="1">
        <f t="shared" si="19"/>
        <v>-0.7737145523417907</v>
      </c>
      <c r="F183" s="1">
        <f t="shared" si="20"/>
        <v>-3.6944375940879244</v>
      </c>
      <c r="G183" s="1">
        <f t="shared" si="14"/>
        <v>-13.945469659540844</v>
      </c>
      <c r="H183" s="1">
        <f t="shared" si="15"/>
        <v>-9.51986632711514</v>
      </c>
    </row>
    <row r="184" spans="2:8" ht="12.75">
      <c r="B184" s="1">
        <f t="shared" si="16"/>
        <v>0.7350000000000005</v>
      </c>
      <c r="C184" s="1">
        <f t="shared" si="17"/>
        <v>0.5646251581694403</v>
      </c>
      <c r="D184" s="1">
        <f t="shared" si="18"/>
        <v>0.3696097094767986</v>
      </c>
      <c r="E184" s="1">
        <f t="shared" si="19"/>
        <v>-0.8472018394016265</v>
      </c>
      <c r="F184" s="1">
        <f t="shared" si="20"/>
        <v>-3.74254316364576</v>
      </c>
      <c r="G184" s="1">
        <f t="shared" si="14"/>
        <v>-14.697457411967186</v>
      </c>
      <c r="H184" s="1">
        <f t="shared" si="15"/>
        <v>-9.621113911567164</v>
      </c>
    </row>
    <row r="185" spans="2:8" ht="12.75">
      <c r="B185" s="1">
        <f t="shared" si="16"/>
        <v>0.7400000000000005</v>
      </c>
      <c r="C185" s="1">
        <f t="shared" si="17"/>
        <v>0.5603891489724321</v>
      </c>
      <c r="D185" s="1">
        <f t="shared" si="18"/>
        <v>0.3508969936585698</v>
      </c>
      <c r="E185" s="1">
        <f t="shared" si="19"/>
        <v>-0.9247518892388163</v>
      </c>
      <c r="F185" s="1">
        <f t="shared" si="20"/>
        <v>-3.791102418220621</v>
      </c>
      <c r="G185" s="1">
        <f t="shared" si="14"/>
        <v>-15.510009967437963</v>
      </c>
      <c r="H185" s="1">
        <f t="shared" si="15"/>
        <v>-9.711850914972247</v>
      </c>
    </row>
    <row r="186" spans="2:8" ht="12.75">
      <c r="B186" s="1">
        <f t="shared" si="16"/>
        <v>0.7450000000000006</v>
      </c>
      <c r="C186" s="1">
        <f t="shared" si="17"/>
        <v>0.555765389526238</v>
      </c>
      <c r="D186" s="1">
        <f t="shared" si="18"/>
        <v>0.3319414815674667</v>
      </c>
      <c r="E186" s="1">
        <f t="shared" si="19"/>
        <v>-1.006699573512451</v>
      </c>
      <c r="F186" s="1">
        <f t="shared" si="20"/>
        <v>-3.840047236018652</v>
      </c>
      <c r="G186" s="1">
        <f t="shared" si="14"/>
        <v>-16.38953685472695</v>
      </c>
      <c r="H186" s="1">
        <f t="shared" si="15"/>
        <v>-9.788963559606152</v>
      </c>
    </row>
    <row r="187" spans="2:8" ht="12.75">
      <c r="B187" s="1">
        <f t="shared" si="16"/>
        <v>0.7500000000000006</v>
      </c>
      <c r="C187" s="1">
        <f t="shared" si="17"/>
        <v>0.5507318916586758</v>
      </c>
      <c r="D187" s="1">
        <f t="shared" si="18"/>
        <v>0.31274124538737347</v>
      </c>
      <c r="E187" s="1">
        <f t="shared" si="19"/>
        <v>-1.093415844407333</v>
      </c>
      <c r="F187" s="1">
        <f t="shared" si="20"/>
        <v>-3.8892903522531883</v>
      </c>
      <c r="G187" s="1">
        <f t="shared" si="14"/>
        <v>-17.34325417897639</v>
      </c>
      <c r="H187" s="1">
        <f t="shared" si="15"/>
        <v>-9.848623246907263</v>
      </c>
    </row>
    <row r="188" spans="2:8" ht="12.75">
      <c r="B188" s="1">
        <f t="shared" si="16"/>
        <v>0.7550000000000006</v>
      </c>
      <c r="C188" s="1">
        <f t="shared" si="17"/>
        <v>0.545264812436639</v>
      </c>
      <c r="D188" s="1">
        <f t="shared" si="18"/>
        <v>0.29329479362610755</v>
      </c>
      <c r="E188" s="1">
        <f t="shared" si="19"/>
        <v>-1.1853123114624617</v>
      </c>
      <c r="F188" s="1">
        <f t="shared" si="20"/>
        <v>-3.938720931166685</v>
      </c>
      <c r="G188" s="1">
        <f t="shared" si="14"/>
        <v>-18.379293411025753</v>
      </c>
      <c r="H188" s="1">
        <f t="shared" si="15"/>
        <v>-9.886115782699383</v>
      </c>
    </row>
    <row r="189" spans="2:8" ht="12.75">
      <c r="B189" s="1">
        <f t="shared" si="16"/>
        <v>0.7600000000000006</v>
      </c>
      <c r="C189" s="1">
        <f t="shared" si="17"/>
        <v>0.5393382508793267</v>
      </c>
      <c r="D189" s="1">
        <f t="shared" si="18"/>
        <v>0.27360118897027413</v>
      </c>
      <c r="E189" s="1">
        <f t="shared" si="19"/>
        <v>-1.282846424550154</v>
      </c>
      <c r="F189" s="1">
        <f t="shared" si="20"/>
        <v>-3.988199063419397</v>
      </c>
      <c r="G189" s="1">
        <f t="shared" si="14"/>
        <v>-19.50682261753847</v>
      </c>
      <c r="H189" s="1">
        <f t="shared" si="15"/>
        <v>-9.895626450542442</v>
      </c>
    </row>
    <row r="190" spans="2:8" ht="12.75">
      <c r="B190" s="1">
        <f t="shared" si="16"/>
        <v>0.7650000000000006</v>
      </c>
      <c r="C190" s="1">
        <f t="shared" si="17"/>
        <v>0.532924018756576</v>
      </c>
      <c r="D190" s="1">
        <f t="shared" si="18"/>
        <v>0.25366019365317716</v>
      </c>
      <c r="E190" s="1">
        <f t="shared" si="19"/>
        <v>-1.3865273228690418</v>
      </c>
      <c r="F190" s="1">
        <f t="shared" si="20"/>
        <v>-4.03754890658666</v>
      </c>
      <c r="G190" s="1">
        <f t="shared" si="14"/>
        <v>-20.736179663777538</v>
      </c>
      <c r="H190" s="1">
        <f t="shared" si="15"/>
        <v>-9.869968633452551</v>
      </c>
    </row>
    <row r="191" spans="2:8" ht="12.75">
      <c r="B191" s="1">
        <f t="shared" si="16"/>
        <v>0.7700000000000006</v>
      </c>
      <c r="C191" s="1">
        <f t="shared" si="17"/>
        <v>0.5259913821422308</v>
      </c>
      <c r="D191" s="1">
        <f t="shared" si="18"/>
        <v>0.23347244912024384</v>
      </c>
      <c r="E191" s="1">
        <f t="shared" si="19"/>
        <v>-1.496922400403279</v>
      </c>
      <c r="F191" s="1">
        <f t="shared" si="20"/>
        <v>-4.086550106982313</v>
      </c>
      <c r="G191" s="1">
        <f t="shared" si="14"/>
        <v>-22.079015506847455</v>
      </c>
      <c r="H191" s="1">
        <f t="shared" si="15"/>
        <v>-9.800240079130463</v>
      </c>
    </row>
    <row r="192" spans="2:8" ht="12.75">
      <c r="B192" s="1">
        <f t="shared" si="16"/>
        <v>0.7750000000000006</v>
      </c>
      <c r="C192" s="1">
        <f t="shared" si="17"/>
        <v>0.5185067701402144</v>
      </c>
      <c r="D192" s="1">
        <f t="shared" si="18"/>
        <v>0.21303969858533228</v>
      </c>
      <c r="E192" s="1">
        <f t="shared" si="19"/>
        <v>-1.6146646170767596</v>
      </c>
      <c r="F192" s="1">
        <f t="shared" si="20"/>
        <v>-4.134927038192109</v>
      </c>
      <c r="G192" s="1">
        <f t="shared" si="14"/>
        <v>-23.5484433346961</v>
      </c>
      <c r="H192" s="1">
        <f t="shared" si="15"/>
        <v>-9.675386241959396</v>
      </c>
    </row>
    <row r="193" spans="2:8" ht="12.75">
      <c r="B193" s="1">
        <f t="shared" si="16"/>
        <v>0.7800000000000006</v>
      </c>
      <c r="C193" s="1">
        <f t="shared" si="17"/>
        <v>0.5104334470548306</v>
      </c>
      <c r="D193" s="1">
        <f t="shared" si="18"/>
        <v>0.19236506339437173</v>
      </c>
      <c r="E193" s="1">
        <f t="shared" si="19"/>
        <v>-1.7404605443554844</v>
      </c>
      <c r="F193" s="1">
        <f t="shared" si="20"/>
        <v>-4.182335258921669</v>
      </c>
      <c r="G193" s="1">
        <f t="shared" si="14"/>
        <v>-25.159185455744975</v>
      </c>
      <c r="H193" s="1">
        <f t="shared" si="15"/>
        <v>-9.481644145912039</v>
      </c>
    </row>
    <row r="194" spans="2:8" ht="12.75">
      <c r="B194" s="1">
        <f t="shared" si="16"/>
        <v>0.7850000000000006</v>
      </c>
      <c r="C194" s="1">
        <f t="shared" si="17"/>
        <v>0.5017311443330532</v>
      </c>
      <c r="D194" s="1">
        <f t="shared" si="18"/>
        <v>0.17145338709976338</v>
      </c>
      <c r="E194" s="1">
        <f t="shared" si="19"/>
        <v>-1.875099062718529</v>
      </c>
      <c r="F194" s="1">
        <f t="shared" si="20"/>
        <v>-4.228344421932913</v>
      </c>
      <c r="G194" s="1">
        <f t="shared" si="14"/>
        <v>-26.92770367260896</v>
      </c>
      <c r="H194" s="1">
        <f t="shared" si="15"/>
        <v>-9.201832602248913</v>
      </c>
    </row>
    <row r="195" spans="2:8" ht="12.75">
      <c r="B195" s="1">
        <f t="shared" si="16"/>
        <v>0.7900000000000006</v>
      </c>
      <c r="C195" s="1">
        <f t="shared" si="17"/>
        <v>0.49235564901946055</v>
      </c>
      <c r="D195" s="1">
        <f t="shared" si="18"/>
        <v>0.15031166499009882</v>
      </c>
      <c r="E195" s="1">
        <f t="shared" si="19"/>
        <v>-2.0194605082126427</v>
      </c>
      <c r="F195" s="1">
        <f t="shared" si="20"/>
        <v>-4.272416647519869</v>
      </c>
      <c r="G195" s="1">
        <f t="shared" si="14"/>
        <v>-28.872289098822684</v>
      </c>
      <c r="H195" s="1">
        <f t="shared" si="15"/>
        <v>-8.814445117391115</v>
      </c>
    </row>
    <row r="196" spans="2:8" ht="12.75">
      <c r="B196" s="1">
        <f t="shared" si="16"/>
        <v>0.7950000000000006</v>
      </c>
      <c r="C196" s="1">
        <f t="shared" si="17"/>
        <v>0.4822583464783973</v>
      </c>
      <c r="D196" s="1">
        <f t="shared" si="18"/>
        <v>0.1289495817524995</v>
      </c>
      <c r="E196" s="1">
        <f t="shared" si="19"/>
        <v>-2.174525868394583</v>
      </c>
      <c r="F196" s="1">
        <f t="shared" si="20"/>
        <v>-4.313879099099559</v>
      </c>
      <c r="G196" s="1">
        <f t="shared" si="14"/>
        <v>-31.01307203638809</v>
      </c>
      <c r="H196" s="1">
        <f t="shared" si="15"/>
        <v>-8.292490315937998</v>
      </c>
    </row>
    <row r="197" spans="2:8" ht="12.75">
      <c r="B197" s="1">
        <f t="shared" si="16"/>
        <v>0.8000000000000006</v>
      </c>
      <c r="C197" s="1">
        <f t="shared" si="17"/>
        <v>0.4713857171364244</v>
      </c>
      <c r="D197" s="1">
        <f t="shared" si="18"/>
        <v>0.10738018625700169</v>
      </c>
      <c r="E197" s="1">
        <f t="shared" si="19"/>
        <v>-2.3413853115976364</v>
      </c>
      <c r="F197" s="1">
        <f t="shared" si="20"/>
        <v>-4.351889156338306</v>
      </c>
      <c r="G197" s="1">
        <f t="shared" si="14"/>
        <v>-33.37188864061067</v>
      </c>
      <c r="H197" s="1">
        <f t="shared" si="15"/>
        <v>-7.602011447749472</v>
      </c>
    </row>
    <row r="198" spans="2:8" ht="12.75">
      <c r="B198" s="1">
        <f t="shared" si="16"/>
        <v>0.8050000000000006</v>
      </c>
      <c r="C198" s="1">
        <f t="shared" si="17"/>
        <v>0.45967879057843625</v>
      </c>
      <c r="D198" s="1">
        <f t="shared" si="18"/>
        <v>0.08562074047531015</v>
      </c>
      <c r="E198" s="1">
        <f t="shared" si="19"/>
        <v>-2.521244832483854</v>
      </c>
      <c r="F198" s="1">
        <f t="shared" si="20"/>
        <v>-4.385390169818685</v>
      </c>
      <c r="G198" s="1">
        <f t="shared" si="14"/>
        <v>-35.971904177243545</v>
      </c>
      <c r="H198" s="1">
        <f t="shared" si="15"/>
        <v>-6.700202696075785</v>
      </c>
    </row>
    <row r="199" spans="2:8" ht="12.75">
      <c r="B199" s="1">
        <f t="shared" si="16"/>
        <v>0.8100000000000006</v>
      </c>
      <c r="C199" s="1">
        <f t="shared" si="17"/>
        <v>0.447072566416017</v>
      </c>
      <c r="D199" s="1">
        <f t="shared" si="18"/>
        <v>0.06369378962621673</v>
      </c>
      <c r="E199" s="1">
        <f t="shared" si="19"/>
        <v>-2.7154290131188903</v>
      </c>
      <c r="F199" s="1">
        <f t="shared" si="20"/>
        <v>-4.41305531252529</v>
      </c>
      <c r="G199" s="1">
        <f t="shared" si="14"/>
        <v>-38.83683612700725</v>
      </c>
      <c r="H199" s="1">
        <f t="shared" si="15"/>
        <v>-5.533028541321007</v>
      </c>
    </row>
    <row r="200" spans="2:8" ht="12.75">
      <c r="B200" s="1">
        <f t="shared" si="16"/>
        <v>0.8150000000000006</v>
      </c>
      <c r="C200" s="1">
        <f t="shared" si="17"/>
        <v>0.43349542135042257</v>
      </c>
      <c r="D200" s="1">
        <f t="shared" si="18"/>
        <v>0.04162851306359028</v>
      </c>
      <c r="E200" s="1">
        <f t="shared" si="19"/>
        <v>-2.9253766870984075</v>
      </c>
      <c r="F200" s="1">
        <f t="shared" si="20"/>
        <v>-4.433216562352798</v>
      </c>
      <c r="G200" s="1">
        <f t="shared" si="14"/>
        <v>-41.98953479590341</v>
      </c>
      <c r="H200" s="1">
        <f t="shared" si="15"/>
        <v>-4.0322499655016015</v>
      </c>
    </row>
    <row r="201" spans="2:8" ht="12.75">
      <c r="B201" s="1">
        <f t="shared" si="16"/>
        <v>0.8200000000000006</v>
      </c>
      <c r="C201" s="1">
        <f t="shared" si="17"/>
        <v>0.4188685379149305</v>
      </c>
      <c r="D201" s="1">
        <f t="shared" si="18"/>
        <v>0.01946243025182629</v>
      </c>
      <c r="E201" s="1">
        <f t="shared" si="19"/>
        <v>-3.152624445657182</v>
      </c>
      <c r="F201" s="1">
        <f t="shared" si="20"/>
        <v>-4.443775468669443</v>
      </c>
      <c r="G201" s="1">
        <f t="shared" si="14"/>
        <v>-45.44955171175497</v>
      </c>
      <c r="H201" s="1">
        <f t="shared" si="15"/>
        <v>-2.1117812633290955</v>
      </c>
    </row>
    <row r="202" spans="2:8" ht="12.75">
      <c r="B202" s="1">
        <f t="shared" si="16"/>
        <v>0.8250000000000006</v>
      </c>
      <c r="C202" s="1">
        <f t="shared" si="17"/>
        <v>0.4031054156866446</v>
      </c>
      <c r="D202" s="1">
        <f t="shared" si="18"/>
        <v>-0.0027564470915209284</v>
      </c>
      <c r="E202" s="1">
        <f t="shared" si="19"/>
        <v>-3.398770152658651</v>
      </c>
      <c r="F202" s="1">
        <f t="shared" si="20"/>
        <v>-4.442092316839298</v>
      </c>
      <c r="G202" s="1">
        <f t="shared" si="14"/>
        <v>-49.22914140029374</v>
      </c>
      <c r="H202" s="1">
        <f t="shared" si="15"/>
        <v>0.3366303660291112</v>
      </c>
    </row>
    <row r="203" spans="2:8" ht="12.75">
      <c r="B203" s="1">
        <f t="shared" si="16"/>
        <v>0.8300000000000006</v>
      </c>
      <c r="C203" s="1">
        <f t="shared" si="17"/>
        <v>0.38611156492335136</v>
      </c>
      <c r="D203" s="1">
        <f t="shared" si="18"/>
        <v>-0.024966908675717416</v>
      </c>
      <c r="E203" s="1">
        <f t="shared" si="19"/>
        <v>-3.6654045795548345</v>
      </c>
      <c r="F203" s="1">
        <f t="shared" si="20"/>
        <v>-4.424851089197125</v>
      </c>
      <c r="G203" s="1">
        <f t="shared" si="14"/>
        <v>-53.32688537923671</v>
      </c>
      <c r="H203" s="1">
        <f t="shared" si="15"/>
        <v>3.4482455284346543</v>
      </c>
    </row>
    <row r="204" spans="2:8" ht="12.75">
      <c r="B204" s="1">
        <f t="shared" si="16"/>
        <v>0.8350000000000006</v>
      </c>
      <c r="C204" s="1">
        <f t="shared" si="17"/>
        <v>0.3677845420255772</v>
      </c>
      <c r="D204" s="1">
        <f t="shared" si="18"/>
        <v>-0.04709116412170304</v>
      </c>
      <c r="E204" s="1">
        <f t="shared" si="19"/>
        <v>-3.95399355723948</v>
      </c>
      <c r="F204" s="1">
        <f t="shared" si="20"/>
        <v>-4.387900131886589</v>
      </c>
      <c r="G204" s="1">
        <f t="shared" si="14"/>
        <v>-57.71779553692906</v>
      </c>
      <c r="H204" s="1">
        <f t="shared" si="15"/>
        <v>7.390191462107196</v>
      </c>
    </row>
    <row r="205" spans="2:8" ht="12.75">
      <c r="B205" s="1">
        <f t="shared" si="16"/>
        <v>0.8400000000000006</v>
      </c>
      <c r="C205" s="1">
        <f t="shared" si="17"/>
        <v>0.3480145742393798</v>
      </c>
      <c r="D205" s="1">
        <f t="shared" si="18"/>
        <v>-0.06903066478113598</v>
      </c>
      <c r="E205" s="1">
        <f t="shared" si="19"/>
        <v>-4.265685480073172</v>
      </c>
      <c r="F205" s="1">
        <f t="shared" si="20"/>
        <v>-4.326074271038243</v>
      </c>
      <c r="G205" s="1">
        <f t="shared" si="14"/>
        <v>-62.3383845667383</v>
      </c>
      <c r="H205" s="1">
        <f t="shared" si="15"/>
        <v>12.365172169669192</v>
      </c>
    </row>
    <row r="206" spans="2:8" ht="12.75">
      <c r="B206" s="1">
        <f t="shared" si="16"/>
        <v>0.8450000000000006</v>
      </c>
      <c r="C206" s="1">
        <f t="shared" si="17"/>
        <v>0.326686146839014</v>
      </c>
      <c r="D206" s="1">
        <f t="shared" si="18"/>
        <v>-0.0906610361363272</v>
      </c>
      <c r="E206" s="1">
        <f t="shared" si="19"/>
        <v>-4.601010093791004</v>
      </c>
      <c r="F206" s="1">
        <f t="shared" si="20"/>
        <v>-4.233015911460316</v>
      </c>
      <c r="G206" s="1">
        <f t="shared" si="14"/>
        <v>-67.0649227435664</v>
      </c>
      <c r="H206" s="1">
        <f t="shared" si="15"/>
        <v>18.61167191558534</v>
      </c>
    </row>
    <row r="207" spans="2:8" ht="12.75">
      <c r="B207" s="1">
        <f t="shared" si="16"/>
        <v>0.8500000000000006</v>
      </c>
      <c r="C207" s="1">
        <f t="shared" si="17"/>
        <v>0.30368109637005897</v>
      </c>
      <c r="D207" s="1">
        <f t="shared" si="18"/>
        <v>-0.11182611569362878</v>
      </c>
      <c r="E207" s="1">
        <f t="shared" si="19"/>
        <v>-4.9594265663803245</v>
      </c>
      <c r="F207" s="1">
        <f t="shared" si="20"/>
        <v>-4.101034295187979</v>
      </c>
      <c r="G207" s="1">
        <f t="shared" si="14"/>
        <v>-71.68329451786418</v>
      </c>
      <c r="H207" s="1">
        <f t="shared" si="15"/>
        <v>26.396323254467408</v>
      </c>
    </row>
    <row r="208" spans="2:8" ht="12.75">
      <c r="B208" s="1">
        <f t="shared" si="16"/>
        <v>0.8550000000000006</v>
      </c>
      <c r="C208" s="1">
        <f t="shared" si="17"/>
        <v>0.27888396353815736</v>
      </c>
      <c r="D208" s="1">
        <f t="shared" si="18"/>
        <v>-0.13233128716956868</v>
      </c>
      <c r="E208" s="1">
        <f t="shared" si="19"/>
        <v>-5.338678100414763</v>
      </c>
      <c r="F208" s="1">
        <f t="shared" si="20"/>
        <v>-3.9210782911815167</v>
      </c>
      <c r="G208" s="1">
        <f t="shared" si="14"/>
        <v>-75.85030680688782</v>
      </c>
      <c r="H208" s="1">
        <f t="shared" si="15"/>
        <v>35.991200801292514</v>
      </c>
    </row>
    <row r="209" spans="2:8" ht="12.75">
      <c r="B209" s="1">
        <f t="shared" si="16"/>
        <v>0.8600000000000007</v>
      </c>
      <c r="C209" s="1">
        <f t="shared" si="17"/>
        <v>0.25219057303608355</v>
      </c>
      <c r="D209" s="1">
        <f t="shared" si="18"/>
        <v>-0.15193667862547627</v>
      </c>
      <c r="E209" s="1">
        <f t="shared" si="19"/>
        <v>-5.733930136790482</v>
      </c>
      <c r="F209" s="1">
        <f t="shared" si="20"/>
        <v>-3.682951699438176</v>
      </c>
      <c r="G209" s="1">
        <f t="shared" si="14"/>
        <v>-79.0504072751438</v>
      </c>
      <c r="H209" s="1">
        <f t="shared" si="15"/>
        <v>47.62531834866819</v>
      </c>
    </row>
    <row r="210" spans="2:8" ht="12.75">
      <c r="B210" s="1">
        <f t="shared" si="16"/>
        <v>0.8650000000000007</v>
      </c>
      <c r="C210" s="1">
        <f t="shared" si="17"/>
        <v>0.22352092235213114</v>
      </c>
      <c r="D210" s="1">
        <f t="shared" si="18"/>
        <v>-0.17035143712266715</v>
      </c>
      <c r="E210" s="1">
        <f t="shared" si="19"/>
        <v>-6.136732915457013</v>
      </c>
      <c r="F210" s="1">
        <f t="shared" si="20"/>
        <v>-3.3759646330786905</v>
      </c>
      <c r="G210" s="1">
        <f t="shared" si="14"/>
        <v>-80.56055573330606</v>
      </c>
      <c r="H210" s="1">
        <f t="shared" si="15"/>
        <v>61.397413271897065</v>
      </c>
    </row>
    <row r="211" spans="2:8" ht="12.75">
      <c r="B211" s="1">
        <f t="shared" si="16"/>
        <v>0.8700000000000007</v>
      </c>
      <c r="C211" s="1">
        <f t="shared" si="17"/>
        <v>0.1928372577748461</v>
      </c>
      <c r="D211" s="1">
        <f t="shared" si="18"/>
        <v>-0.1872312602880606</v>
      </c>
      <c r="E211" s="1">
        <f t="shared" si="19"/>
        <v>-6.53398714163541</v>
      </c>
      <c r="F211" s="1">
        <f t="shared" si="20"/>
        <v>-2.9902590371767683</v>
      </c>
      <c r="G211" s="1">
        <f t="shared" si="14"/>
        <v>-79.4508452356794</v>
      </c>
      <c r="H211" s="1">
        <f t="shared" si="15"/>
        <v>77.1411191803844</v>
      </c>
    </row>
    <row r="212" spans="2:8" ht="12.75">
      <c r="B212" s="1">
        <f t="shared" si="16"/>
        <v>0.8750000000000007</v>
      </c>
      <c r="C212" s="1">
        <f t="shared" si="17"/>
        <v>0.16016732206666903</v>
      </c>
      <c r="D212" s="1">
        <f t="shared" si="18"/>
        <v>-0.20218255547394445</v>
      </c>
      <c r="E212" s="1">
        <f t="shared" si="19"/>
        <v>-6.90731838384732</v>
      </c>
      <c r="F212" s="1">
        <f t="shared" si="20"/>
        <v>-2.5189952137281413</v>
      </c>
      <c r="G212" s="1">
        <f t="shared" si="14"/>
        <v>-74.66624844238201</v>
      </c>
      <c r="H212" s="1">
        <f t="shared" si="15"/>
        <v>94.2527646897254</v>
      </c>
    </row>
    <row r="213" spans="2:8" ht="12.75">
      <c r="B213" s="1">
        <f t="shared" si="16"/>
        <v>0.8800000000000007</v>
      </c>
      <c r="C213" s="1">
        <f t="shared" si="17"/>
        <v>0.12563073014743242</v>
      </c>
      <c r="D213" s="1">
        <f t="shared" si="18"/>
        <v>-0.21477753154258516</v>
      </c>
      <c r="E213" s="1">
        <f t="shared" si="19"/>
        <v>-7.233521943595267</v>
      </c>
      <c r="F213" s="1">
        <f t="shared" si="20"/>
        <v>-1.9613195935924566</v>
      </c>
      <c r="G213" s="1">
        <f t="shared" si="14"/>
        <v>-65.24071194958938</v>
      </c>
      <c r="H213" s="1">
        <f t="shared" si="15"/>
        <v>111.53512402713693</v>
      </c>
    </row>
    <row r="214" spans="2:8" ht="12.75">
      <c r="B214" s="1">
        <f t="shared" si="16"/>
        <v>0.8850000000000007</v>
      </c>
      <c r="C214" s="1">
        <f t="shared" si="17"/>
        <v>0.08946312042945609</v>
      </c>
      <c r="D214" s="1">
        <f t="shared" si="18"/>
        <v>-0.22458412951054746</v>
      </c>
      <c r="E214" s="1">
        <f t="shared" si="19"/>
        <v>-7.486813074318002</v>
      </c>
      <c r="F214" s="1">
        <f t="shared" si="20"/>
        <v>-1.3254691131594263</v>
      </c>
      <c r="G214" s="1">
        <f t="shared" si="14"/>
        <v>-50.65822614454698</v>
      </c>
      <c r="H214" s="1">
        <f t="shared" si="15"/>
        <v>127.17009608660607</v>
      </c>
    </row>
    <row r="215" spans="2:8" ht="12.75">
      <c r="B215" s="1">
        <f t="shared" si="16"/>
        <v>0.8900000000000007</v>
      </c>
      <c r="C215" s="1">
        <f t="shared" si="17"/>
        <v>0.05202905505786608</v>
      </c>
      <c r="D215" s="1">
        <f t="shared" si="18"/>
        <v>-0.2312114750763446</v>
      </c>
      <c r="E215" s="1">
        <f t="shared" si="19"/>
        <v>-7.643163248038804</v>
      </c>
      <c r="F215" s="1">
        <f t="shared" si="20"/>
        <v>-0.6306659064853132</v>
      </c>
      <c r="G215" s="1">
        <f t="shared" si="14"/>
        <v>-31.270034744160373</v>
      </c>
      <c r="H215" s="1">
        <f t="shared" si="15"/>
        <v>138.9606413348226</v>
      </c>
    </row>
    <row r="216" spans="2:8" ht="12.75">
      <c r="B216" s="1">
        <f t="shared" si="16"/>
        <v>0.8950000000000007</v>
      </c>
      <c r="C216" s="1">
        <f t="shared" si="17"/>
        <v>0.013813238817672054</v>
      </c>
      <c r="D216" s="1">
        <f t="shared" si="18"/>
        <v>-0.23436480460877115</v>
      </c>
      <c r="E216" s="1">
        <f t="shared" si="19"/>
        <v>-7.685862401934428</v>
      </c>
      <c r="F216" s="1">
        <f t="shared" si="20"/>
        <v>0.09379697957620448</v>
      </c>
      <c r="G216" s="1">
        <f t="shared" si="14"/>
        <v>-8.539830779124728</v>
      </c>
      <c r="H216" s="1">
        <f t="shared" si="15"/>
        <v>144.89257721230354</v>
      </c>
    </row>
    <row r="217" spans="2:8" ht="12.75">
      <c r="B217" s="1">
        <f t="shared" si="16"/>
        <v>0.9000000000000007</v>
      </c>
      <c r="C217" s="1">
        <f t="shared" si="17"/>
        <v>-0.024616073192000085</v>
      </c>
      <c r="D217" s="1">
        <f t="shared" si="18"/>
        <v>-0.23389581971089013</v>
      </c>
      <c r="E217" s="1">
        <f t="shared" si="19"/>
        <v>-7.610172921438829</v>
      </c>
      <c r="F217" s="1">
        <f t="shared" si="20"/>
        <v>0.8129796431117948</v>
      </c>
      <c r="G217" s="1">
        <f t="shared" si="14"/>
        <v>15.137896099119887</v>
      </c>
      <c r="H217" s="1">
        <f t="shared" si="15"/>
        <v>143.83653270711807</v>
      </c>
    </row>
    <row r="218" spans="2:8" ht="12.75">
      <c r="B218" s="1">
        <f t="shared" si="16"/>
        <v>0.9050000000000007</v>
      </c>
      <c r="C218" s="1">
        <f t="shared" si="17"/>
        <v>-0.06266693779919423</v>
      </c>
      <c r="D218" s="1">
        <f t="shared" si="18"/>
        <v>-0.22983092149533116</v>
      </c>
      <c r="E218" s="1">
        <f t="shared" si="19"/>
        <v>-7.424752919398692</v>
      </c>
      <c r="F218" s="1">
        <f t="shared" si="20"/>
        <v>1.4930072849459024</v>
      </c>
      <c r="G218" s="1">
        <f t="shared" si="14"/>
        <v>37.08400040802729</v>
      </c>
      <c r="H218" s="1">
        <f t="shared" si="15"/>
        <v>136.0055283668215</v>
      </c>
    </row>
    <row r="219" spans="2:8" ht="12.75">
      <c r="B219" s="1">
        <f t="shared" si="16"/>
        <v>0.9100000000000007</v>
      </c>
      <c r="C219" s="1">
        <f t="shared" si="17"/>
        <v>-0.09979070239618769</v>
      </c>
      <c r="D219" s="1">
        <f t="shared" si="18"/>
        <v>-0.22236588507060165</v>
      </c>
      <c r="E219" s="1">
        <f t="shared" si="19"/>
        <v>-7.149064781288664</v>
      </c>
      <c r="F219" s="1">
        <f t="shared" si="20"/>
        <v>2.1073294147863746</v>
      </c>
      <c r="G219" s="1">
        <f t="shared" si="14"/>
        <v>55.13762762200568</v>
      </c>
      <c r="H219" s="1">
        <f t="shared" si="15"/>
        <v>122.86442596809444</v>
      </c>
    </row>
    <row r="220" spans="2:8" ht="12.75">
      <c r="B220" s="1">
        <f t="shared" si="16"/>
        <v>0.9150000000000007</v>
      </c>
      <c r="C220" s="1">
        <f t="shared" si="17"/>
        <v>-0.135536026302631</v>
      </c>
      <c r="D220" s="1">
        <f t="shared" si="18"/>
        <v>-0.21182923799666978</v>
      </c>
      <c r="E220" s="1">
        <f t="shared" si="19"/>
        <v>-6.8081780873760405</v>
      </c>
      <c r="F220" s="1">
        <f t="shared" si="20"/>
        <v>2.6401011846587017</v>
      </c>
      <c r="G220" s="1">
        <f t="shared" si="14"/>
        <v>68.17733878252466</v>
      </c>
      <c r="H220" s="1">
        <f t="shared" si="15"/>
        <v>106.55435397446541</v>
      </c>
    </row>
    <row r="221" spans="2:8" ht="12.75">
      <c r="B221" s="1">
        <f t="shared" si="16"/>
        <v>0.9200000000000007</v>
      </c>
      <c r="C221" s="1">
        <f t="shared" si="17"/>
        <v>-0.1695769167395112</v>
      </c>
      <c r="D221" s="1">
        <f t="shared" si="18"/>
        <v>-0.19862873207337628</v>
      </c>
      <c r="E221" s="1">
        <f t="shared" si="19"/>
        <v>-6.427412685382077</v>
      </c>
      <c r="F221" s="1">
        <f t="shared" si="20"/>
        <v>3.0860990861988493</v>
      </c>
      <c r="G221" s="1">
        <f t="shared" si="14"/>
        <v>76.15308039879267</v>
      </c>
      <c r="H221" s="1">
        <f t="shared" si="15"/>
        <v>89.19958030802955</v>
      </c>
    </row>
    <row r="222" spans="2:8" ht="12.75">
      <c r="B222" s="1">
        <f t="shared" si="16"/>
        <v>0.9250000000000007</v>
      </c>
      <c r="C222" s="1">
        <f t="shared" si="17"/>
        <v>-0.20171398016642159</v>
      </c>
      <c r="D222" s="1">
        <f t="shared" si="18"/>
        <v>-0.18319823664238202</v>
      </c>
      <c r="E222" s="1">
        <f t="shared" si="19"/>
        <v>-6.028617214058789</v>
      </c>
      <c r="F222" s="1">
        <f t="shared" si="20"/>
        <v>3.4482882962234482</v>
      </c>
      <c r="G222" s="1">
        <f t="shared" si="14"/>
        <v>79.75909426465746</v>
      </c>
      <c r="H222" s="1">
        <f t="shared" si="15"/>
        <v>72.4378420049198</v>
      </c>
    </row>
    <row r="223" spans="2:8" ht="12.75">
      <c r="B223" s="1">
        <f t="shared" si="16"/>
        <v>0.9300000000000007</v>
      </c>
      <c r="C223" s="1">
        <f t="shared" si="17"/>
        <v>-0.23185706623671554</v>
      </c>
      <c r="D223" s="1">
        <f t="shared" si="18"/>
        <v>-0.16595679516126477</v>
      </c>
      <c r="E223" s="1">
        <f t="shared" si="19"/>
        <v>-5.628534616438947</v>
      </c>
      <c r="F223" s="1">
        <f t="shared" si="20"/>
        <v>3.734656215814888</v>
      </c>
      <c r="G223" s="1">
        <f t="shared" si="14"/>
        <v>80.01651952396836</v>
      </c>
      <c r="H223" s="1">
        <f t="shared" si="15"/>
        <v>57.27358391828789</v>
      </c>
    </row>
    <row r="224" spans="2:8" ht="12.75">
      <c r="B224" s="1">
        <f t="shared" si="16"/>
        <v>0.9350000000000007</v>
      </c>
      <c r="C224" s="1">
        <f t="shared" si="17"/>
        <v>-0.2599997393189103</v>
      </c>
      <c r="D224" s="1">
        <f t="shared" si="18"/>
        <v>-0.14728351408219031</v>
      </c>
      <c r="E224" s="1">
        <f t="shared" si="19"/>
        <v>-5.238761479691498</v>
      </c>
      <c r="F224" s="1">
        <f t="shared" si="20"/>
        <v>3.9554531959402714</v>
      </c>
      <c r="G224" s="1">
        <f t="shared" si="14"/>
        <v>77.95462734948978</v>
      </c>
      <c r="H224" s="1">
        <f t="shared" si="15"/>
        <v>44.15939602507674</v>
      </c>
    </row>
    <row r="225" spans="2:8" ht="12.75">
      <c r="B225" s="1">
        <f t="shared" si="16"/>
        <v>0.9400000000000007</v>
      </c>
      <c r="C225" s="1">
        <f t="shared" si="17"/>
        <v>-0.2861935467173678</v>
      </c>
      <c r="D225" s="1">
        <f t="shared" si="18"/>
        <v>-0.12750624810248895</v>
      </c>
      <c r="E225" s="1">
        <f t="shared" si="19"/>
        <v>-4.866551900486568</v>
      </c>
      <c r="F225" s="1">
        <f t="shared" si="20"/>
        <v>4.121281697304403</v>
      </c>
      <c r="G225" s="1">
        <f t="shared" si="14"/>
        <v>74.44191584098594</v>
      </c>
      <c r="H225" s="1">
        <f t="shared" si="15"/>
        <v>33.165700272826385</v>
      </c>
    </row>
    <row r="226" spans="2:8" ht="12.75">
      <c r="B226" s="1">
        <f t="shared" si="16"/>
        <v>0.9450000000000007</v>
      </c>
      <c r="C226" s="1">
        <f t="shared" si="17"/>
        <v>-0.31052630621980065</v>
      </c>
      <c r="D226" s="1">
        <f t="shared" si="18"/>
        <v>-0.10689983961596694</v>
      </c>
      <c r="E226" s="1">
        <f t="shared" si="19"/>
        <v>-4.515878340716166</v>
      </c>
      <c r="F226" s="1">
        <f t="shared" si="20"/>
        <v>4.242002378760878</v>
      </c>
      <c r="G226" s="1">
        <f t="shared" si="14"/>
        <v>70.13471195408049</v>
      </c>
      <c r="H226" s="1">
        <f t="shared" si="15"/>
        <v>24.144136291294906</v>
      </c>
    </row>
    <row r="227" spans="2:8" ht="12.75">
      <c r="B227" s="1">
        <f t="shared" si="16"/>
        <v>0.9500000000000007</v>
      </c>
      <c r="C227" s="1">
        <f t="shared" si="17"/>
        <v>-0.33310569792338146</v>
      </c>
      <c r="D227" s="1">
        <f t="shared" si="18"/>
        <v>-0.08568982772216255</v>
      </c>
      <c r="E227" s="1">
        <f t="shared" si="19"/>
        <v>-4.188422242624061</v>
      </c>
      <c r="F227" s="1">
        <f t="shared" si="20"/>
        <v>4.326238874284704</v>
      </c>
      <c r="G227" s="1">
        <f t="shared" si="14"/>
        <v>65.49121961842096</v>
      </c>
      <c r="H227" s="1">
        <f t="shared" si="15"/>
        <v>16.8472991047653</v>
      </c>
    </row>
    <row r="228" spans="2:8" ht="12.75">
      <c r="B228" s="1">
        <f t="shared" si="16"/>
        <v>0.9550000000000007</v>
      </c>
      <c r="C228" s="1">
        <f t="shared" si="17"/>
        <v>-0.35404780913650175</v>
      </c>
      <c r="D228" s="1">
        <f t="shared" si="18"/>
        <v>-0.06405863335073902</v>
      </c>
      <c r="E228" s="1">
        <f t="shared" si="19"/>
        <v>-3.8843674077966117</v>
      </c>
      <c r="F228" s="1">
        <f t="shared" si="20"/>
        <v>4.3812521710206305</v>
      </c>
      <c r="G228" s="1">
        <f t="shared" si="14"/>
        <v>60.81096696548992</v>
      </c>
      <c r="H228" s="1">
        <f t="shared" si="15"/>
        <v>11.002659347185338</v>
      </c>
    </row>
    <row r="229" spans="2:8" ht="12.75">
      <c r="B229" s="1">
        <f t="shared" si="16"/>
        <v>0.9600000000000007</v>
      </c>
      <c r="C229" s="1">
        <f t="shared" si="17"/>
        <v>-0.3734696461754848</v>
      </c>
      <c r="D229" s="1">
        <f t="shared" si="18"/>
        <v>-0.04215237249563587</v>
      </c>
      <c r="E229" s="1">
        <f t="shared" si="19"/>
        <v>-3.602981006737582</v>
      </c>
      <c r="F229" s="1">
        <f t="shared" si="20"/>
        <v>4.413011390314916</v>
      </c>
      <c r="G229" s="1">
        <f t="shared" si="14"/>
        <v>56.27728021180601</v>
      </c>
      <c r="H229" s="1">
        <f t="shared" si="15"/>
        <v>6.3518438588572</v>
      </c>
    </row>
    <row r="230" spans="2:8" ht="12.75">
      <c r="B230" s="1">
        <f t="shared" si="16"/>
        <v>0.9650000000000007</v>
      </c>
      <c r="C230" s="1">
        <f t="shared" si="17"/>
        <v>-0.3914845512091727</v>
      </c>
      <c r="D230" s="1">
        <f t="shared" si="18"/>
        <v>-0.02008731554406129</v>
      </c>
      <c r="E230" s="1">
        <f t="shared" si="19"/>
        <v>-3.3430142085569257</v>
      </c>
      <c r="F230" s="1">
        <f t="shared" si="20"/>
        <v>4.426350448241736</v>
      </c>
      <c r="G230" s="1">
        <f aca="true" t="shared" si="21" ref="G230:G242">-G*C230/(C230*C230+D230*D230)^n</f>
        <v>51.99335963613125</v>
      </c>
      <c r="H230" s="1">
        <f aca="true" t="shared" si="22" ref="H230:H242">-G*D230/(C230*C230+D230*D230)^n</f>
        <v>2.6678115853639266</v>
      </c>
    </row>
    <row r="231" spans="2:8" ht="12.75">
      <c r="B231" s="1">
        <f aca="true" t="shared" si="23" ref="B231:B294">B230+delta_t</f>
        <v>0.9700000000000008</v>
      </c>
      <c r="C231" s="1">
        <f aca="true" t="shared" si="24" ref="C231:C242">C230+E230*delta_t</f>
        <v>-0.40819962225195733</v>
      </c>
      <c r="D231" s="1">
        <f aca="true" t="shared" si="25" ref="D231:D242">D230+F230*delta_t</f>
        <v>0.002044436697147392</v>
      </c>
      <c r="E231" s="1">
        <f aca="true" t="shared" si="26" ref="E231:E242">E230+G231*delta_t</f>
        <v>-3.1029660086471607</v>
      </c>
      <c r="F231" s="1">
        <f aca="true" t="shared" si="27" ref="F231:F242">F230+H231*delta_t</f>
        <v>4.4251481851277426</v>
      </c>
      <c r="G231" s="1">
        <f t="shared" si="21"/>
        <v>48.009639981953036</v>
      </c>
      <c r="H231" s="1">
        <f t="shared" si="22"/>
        <v>-0.24045262279874344</v>
      </c>
    </row>
    <row r="232" spans="2:8" ht="12.75">
      <c r="B232" s="1">
        <f t="shared" si="23"/>
        <v>0.9750000000000008</v>
      </c>
      <c r="C232" s="1">
        <f t="shared" si="24"/>
        <v>-0.4237144522951931</v>
      </c>
      <c r="D232" s="1">
        <f t="shared" si="25"/>
        <v>0.024170177622786105</v>
      </c>
      <c r="E232" s="1">
        <f t="shared" si="26"/>
        <v>-2.88124997126631</v>
      </c>
      <c r="F232" s="1">
        <f t="shared" si="27"/>
        <v>4.412500714699752</v>
      </c>
      <c r="G232" s="1">
        <f t="shared" si="21"/>
        <v>44.34320747617013</v>
      </c>
      <c r="H232" s="1">
        <f t="shared" si="22"/>
        <v>-2.5294940855980044</v>
      </c>
    </row>
    <row r="233" spans="2:8" ht="12.75">
      <c r="B233" s="1">
        <f t="shared" si="23"/>
        <v>0.9800000000000008</v>
      </c>
      <c r="C233" s="1">
        <f t="shared" si="24"/>
        <v>-0.43812070215152465</v>
      </c>
      <c r="D233" s="1">
        <f t="shared" si="25"/>
        <v>0.04623268119628487</v>
      </c>
      <c r="E233" s="1">
        <f t="shared" si="26"/>
        <v>-2.6762950319190146</v>
      </c>
      <c r="F233" s="1">
        <f t="shared" si="27"/>
        <v>4.390872847484361</v>
      </c>
      <c r="G233" s="1">
        <f t="shared" si="21"/>
        <v>40.99098786945911</v>
      </c>
      <c r="H233" s="1">
        <f t="shared" si="22"/>
        <v>-4.32557344307837</v>
      </c>
    </row>
    <row r="234" spans="2:8" ht="12.75">
      <c r="B234" s="1">
        <f t="shared" si="23"/>
        <v>0.9850000000000008</v>
      </c>
      <c r="C234" s="1">
        <f t="shared" si="24"/>
        <v>-0.45150217731111975</v>
      </c>
      <c r="D234" s="1">
        <f t="shared" si="25"/>
        <v>0.06818704543370667</v>
      </c>
      <c r="E234" s="1">
        <f t="shared" si="26"/>
        <v>-2.486602940596454</v>
      </c>
      <c r="F234" s="1">
        <f t="shared" si="27"/>
        <v>4.362225049313249</v>
      </c>
      <c r="G234" s="1">
        <f t="shared" si="21"/>
        <v>37.93841826451215</v>
      </c>
      <c r="H234" s="1">
        <f t="shared" si="22"/>
        <v>-5.7295596342222685</v>
      </c>
    </row>
    <row r="235" spans="2:8" ht="12.75">
      <c r="B235" s="1">
        <f t="shared" si="23"/>
        <v>0.9900000000000008</v>
      </c>
      <c r="C235" s="1">
        <f t="shared" si="24"/>
        <v>-0.463935192014102</v>
      </c>
      <c r="D235" s="1">
        <f t="shared" si="25"/>
        <v>0.08999817068027291</v>
      </c>
      <c r="E235" s="1">
        <f t="shared" si="26"/>
        <v>-2.3107779632175003</v>
      </c>
      <c r="F235" s="1">
        <f t="shared" si="27"/>
        <v>4.328116995868738</v>
      </c>
      <c r="G235" s="1">
        <f t="shared" si="21"/>
        <v>35.16499547579073</v>
      </c>
      <c r="H235" s="1">
        <f t="shared" si="22"/>
        <v>-6.821610688902084</v>
      </c>
    </row>
    <row r="236" spans="2:8" ht="12.75">
      <c r="B236" s="1">
        <f t="shared" si="23"/>
        <v>0.9950000000000008</v>
      </c>
      <c r="C236" s="1">
        <f t="shared" si="24"/>
        <v>-0.4754890818301895</v>
      </c>
      <c r="D236" s="1">
        <f t="shared" si="25"/>
        <v>0.1116387556596166</v>
      </c>
      <c r="E236" s="1">
        <f t="shared" si="26"/>
        <v>-2.1475393104880514</v>
      </c>
      <c r="F236" s="1">
        <f t="shared" si="27"/>
        <v>4.289790647772325</v>
      </c>
      <c r="G236" s="1">
        <f t="shared" si="21"/>
        <v>32.647730545889786</v>
      </c>
      <c r="H236" s="1">
        <f t="shared" si="22"/>
        <v>-7.6652696192827285</v>
      </c>
    </row>
    <row r="237" spans="2:8" ht="12.75">
      <c r="B237" s="1">
        <f t="shared" si="23"/>
        <v>1.0000000000000007</v>
      </c>
      <c r="C237" s="1">
        <f t="shared" si="24"/>
        <v>-0.4862267783826298</v>
      </c>
      <c r="D237" s="1">
        <f t="shared" si="25"/>
        <v>0.13308770889847824</v>
      </c>
      <c r="E237" s="1">
        <f t="shared" si="26"/>
        <v>-1.9957231550179393</v>
      </c>
      <c r="F237" s="1">
        <f t="shared" si="27"/>
        <v>4.248236243112628</v>
      </c>
      <c r="G237" s="1">
        <f t="shared" si="21"/>
        <v>30.36323109402243</v>
      </c>
      <c r="H237" s="1">
        <f t="shared" si="22"/>
        <v>-8.310880931939314</v>
      </c>
    </row>
    <row r="238" spans="2:8" ht="12.75">
      <c r="B238" s="1">
        <f t="shared" si="23"/>
        <v>1.0050000000000006</v>
      </c>
      <c r="C238" s="1">
        <f t="shared" si="24"/>
        <v>-0.49620539415771947</v>
      </c>
      <c r="D238" s="1">
        <f t="shared" si="25"/>
        <v>0.15432889011404138</v>
      </c>
      <c r="E238" s="1">
        <f t="shared" si="26"/>
        <v>-1.8542786502782231</v>
      </c>
      <c r="F238" s="1">
        <f t="shared" si="27"/>
        <v>4.2042444330956</v>
      </c>
      <c r="G238" s="1">
        <f t="shared" si="21"/>
        <v>28.288900947943233</v>
      </c>
      <c r="H238" s="1">
        <f t="shared" si="22"/>
        <v>-8.798362003405508</v>
      </c>
    </row>
    <row r="239" spans="2:8" ht="12.75">
      <c r="B239" s="1">
        <f t="shared" si="23"/>
        <v>1.0100000000000005</v>
      </c>
      <c r="C239" s="1">
        <f t="shared" si="24"/>
        <v>-0.5054767874091106</v>
      </c>
      <c r="D239" s="1">
        <f t="shared" si="25"/>
        <v>0.17535011227951938</v>
      </c>
      <c r="E239" s="1">
        <f t="shared" si="26"/>
        <v>-1.722260741103959</v>
      </c>
      <c r="F239" s="1">
        <f t="shared" si="27"/>
        <v>4.158447364321642</v>
      </c>
      <c r="G239" s="1">
        <f t="shared" si="21"/>
        <v>26.403581834852808</v>
      </c>
      <c r="H239" s="1">
        <f t="shared" si="22"/>
        <v>-9.15941375479168</v>
      </c>
    </row>
    <row r="240" spans="2:8" ht="12.75">
      <c r="B240" s="1">
        <f t="shared" si="23"/>
        <v>1.0150000000000003</v>
      </c>
      <c r="C240" s="1">
        <f t="shared" si="24"/>
        <v>-0.5140880911146304</v>
      </c>
      <c r="D240" s="1">
        <f t="shared" si="25"/>
        <v>0.1961423491011276</v>
      </c>
      <c r="E240" s="1">
        <f t="shared" si="26"/>
        <v>-1.598821494709591</v>
      </c>
      <c r="F240" s="1">
        <f t="shared" si="27"/>
        <v>4.111351031655057</v>
      </c>
      <c r="G240" s="1">
        <f t="shared" si="21"/>
        <v>24.687849278873614</v>
      </c>
      <c r="H240" s="1">
        <f t="shared" si="22"/>
        <v>-9.419266533316982</v>
      </c>
    </row>
    <row r="241" spans="2:8" ht="12.75">
      <c r="B241" s="1">
        <f t="shared" si="23"/>
        <v>1.0200000000000002</v>
      </c>
      <c r="C241" s="1">
        <f t="shared" si="24"/>
        <v>-0.5220821985881784</v>
      </c>
      <c r="D241" s="1">
        <f t="shared" si="25"/>
        <v>0.2166991042594029</v>
      </c>
      <c r="E241" s="1">
        <f t="shared" si="26"/>
        <v>-1.4832009969354543</v>
      </c>
      <c r="F241" s="1">
        <f t="shared" si="27"/>
        <v>4.063360775773061</v>
      </c>
      <c r="G241" s="1">
        <f t="shared" si="21"/>
        <v>23.12409955482731</v>
      </c>
      <c r="H241" s="1">
        <f t="shared" si="22"/>
        <v>-9.598051176399178</v>
      </c>
    </row>
    <row r="242" spans="2:8" ht="10.5" customHeight="1">
      <c r="B242" s="1">
        <f t="shared" si="23"/>
        <v>1.0250000000000001</v>
      </c>
      <c r="C242" s="1">
        <f t="shared" si="24"/>
        <v>-0.5294982035728557</v>
      </c>
      <c r="D242" s="1">
        <f t="shared" si="25"/>
        <v>0.2370159081382682</v>
      </c>
      <c r="E242" s="1">
        <f t="shared" si="26"/>
        <v>-1.3747184221258117</v>
      </c>
      <c r="F242" s="1">
        <f t="shared" si="27"/>
        <v>4.01480141180886</v>
      </c>
      <c r="G242" s="1">
        <f t="shared" si="21"/>
        <v>21.6965149619285</v>
      </c>
      <c r="H242" s="1">
        <f t="shared" si="22"/>
        <v>-9.711872792840254</v>
      </c>
    </row>
    <row r="243" spans="2:8" ht="12.75">
      <c r="B243" s="1">
        <f t="shared" si="23"/>
        <v>1.03</v>
      </c>
      <c r="C243" s="1">
        <f aca="true" t="shared" si="28" ref="C243:C306">C242+E242*delta_t</f>
        <v>-0.5363717956834848</v>
      </c>
      <c r="D243" s="1">
        <f aca="true" t="shared" si="29" ref="D243:D306">D242+F242*delta_t</f>
        <v>0.2570899151973125</v>
      </c>
      <c r="E243" s="1">
        <f aca="true" t="shared" si="30" ref="E243:E306">E242+G243*delta_t</f>
        <v>-1.2727636102541935</v>
      </c>
      <c r="F243" s="1">
        <f aca="true" t="shared" si="31" ref="F243:F306">F242+H243*delta_t</f>
        <v>3.965933156339477</v>
      </c>
      <c r="G243" s="1">
        <f aca="true" t="shared" si="32" ref="G243:G306">-G*C243/(C243*C243+D243*D243)^n</f>
        <v>20.390962374323646</v>
      </c>
      <c r="H243" s="1">
        <f aca="true" t="shared" si="33" ref="H243:H306">-G*D243/(C243*C243+D243*D243)^n</f>
        <v>-9.773651093876616</v>
      </c>
    </row>
    <row r="244" spans="2:8" ht="12.75">
      <c r="B244" s="1">
        <f t="shared" si="23"/>
        <v>1.035</v>
      </c>
      <c r="C244" s="1">
        <f t="shared" si="28"/>
        <v>-0.5427356137347558</v>
      </c>
      <c r="D244" s="1">
        <f t="shared" si="29"/>
        <v>0.27691958097900987</v>
      </c>
      <c r="E244" s="1">
        <f t="shared" si="30"/>
        <v>-1.1767893144954438</v>
      </c>
      <c r="F244" s="1">
        <f t="shared" si="31"/>
        <v>3.916964264131756</v>
      </c>
      <c r="G244" s="1">
        <f t="shared" si="32"/>
        <v>19.194859151749963</v>
      </c>
      <c r="H244" s="1">
        <f t="shared" si="33"/>
        <v>-9.793778441544204</v>
      </c>
    </row>
    <row r="245" spans="2:8" ht="12.75">
      <c r="B245" s="1">
        <f t="shared" si="23"/>
        <v>1.0399999999999998</v>
      </c>
      <c r="C245" s="1">
        <f t="shared" si="28"/>
        <v>-0.548619560307233</v>
      </c>
      <c r="D245" s="1">
        <f t="shared" si="29"/>
        <v>0.2965044022996687</v>
      </c>
      <c r="E245" s="1">
        <f t="shared" si="30"/>
        <v>-1.0863041789573862</v>
      </c>
      <c r="F245" s="1">
        <f t="shared" si="31"/>
        <v>3.868061084276682</v>
      </c>
      <c r="G245" s="1">
        <f t="shared" si="32"/>
        <v>18.097027107611524</v>
      </c>
      <c r="H245" s="1">
        <f t="shared" si="33"/>
        <v>-9.780635971014817</v>
      </c>
    </row>
    <row r="246" spans="2:8" ht="12.75">
      <c r="B246" s="1">
        <f t="shared" si="23"/>
        <v>1.0449999999999997</v>
      </c>
      <c r="C246" s="1">
        <f t="shared" si="28"/>
        <v>-0.55405108120202</v>
      </c>
      <c r="D246" s="1">
        <f t="shared" si="29"/>
        <v>0.3158447077210521</v>
      </c>
      <c r="E246" s="1">
        <f t="shared" si="30"/>
        <v>-1.000866445382265</v>
      </c>
      <c r="F246" s="1">
        <f t="shared" si="31"/>
        <v>3.8193560877430794</v>
      </c>
      <c r="G246" s="1">
        <f t="shared" si="32"/>
        <v>17.087546715024196</v>
      </c>
      <c r="H246" s="1">
        <f t="shared" si="33"/>
        <v>-9.740999306720537</v>
      </c>
    </row>
    <row r="247" spans="2:8" ht="12.75">
      <c r="B247" s="1">
        <f t="shared" si="23"/>
        <v>1.0499999999999996</v>
      </c>
      <c r="C247" s="1">
        <f t="shared" si="28"/>
        <v>-0.5590554134289313</v>
      </c>
      <c r="D247" s="1">
        <f t="shared" si="29"/>
        <v>0.3349414881597675</v>
      </c>
      <c r="E247" s="1">
        <f t="shared" si="30"/>
        <v>-0.9200783535611895</v>
      </c>
      <c r="F247" s="1">
        <f t="shared" si="31"/>
        <v>3.770954295988354</v>
      </c>
      <c r="G247" s="1">
        <f t="shared" si="32"/>
        <v>16.15761836421512</v>
      </c>
      <c r="H247" s="1">
        <f t="shared" si="33"/>
        <v>-9.680358350945065</v>
      </c>
    </row>
    <row r="248" spans="2:8" ht="12.75">
      <c r="B248" s="1">
        <f t="shared" si="23"/>
        <v>1.0549999999999995</v>
      </c>
      <c r="C248" s="1">
        <f t="shared" si="28"/>
        <v>-0.5636558051967372</v>
      </c>
      <c r="D248" s="1">
        <f t="shared" si="29"/>
        <v>0.35379625963970923</v>
      </c>
      <c r="E248" s="1">
        <f t="shared" si="30"/>
        <v>-0.8435811828348662</v>
      </c>
      <c r="F248" s="1">
        <f t="shared" si="31"/>
        <v>3.7229384454879817</v>
      </c>
      <c r="G248" s="1">
        <f t="shared" si="32"/>
        <v>15.29943414526467</v>
      </c>
      <c r="H248" s="1">
        <f t="shared" si="33"/>
        <v>-9.603170100074443</v>
      </c>
    </row>
    <row r="249" spans="2:8" ht="12.75">
      <c r="B249" s="1">
        <f t="shared" si="23"/>
        <v>1.0599999999999994</v>
      </c>
      <c r="C249" s="1">
        <f t="shared" si="28"/>
        <v>-0.5678737111109116</v>
      </c>
      <c r="D249" s="1">
        <f t="shared" si="29"/>
        <v>0.3724109518671491</v>
      </c>
      <c r="E249" s="1">
        <f t="shared" si="30"/>
        <v>-0.7710508748849985</v>
      </c>
      <c r="F249" s="1">
        <f t="shared" si="31"/>
        <v>3.6753731497288475</v>
      </c>
      <c r="G249" s="1">
        <f t="shared" si="32"/>
        <v>14.506061589973546</v>
      </c>
      <c r="H249" s="1">
        <f t="shared" si="33"/>
        <v>-9.513059151826859</v>
      </c>
    </row>
    <row r="250" spans="2:8" ht="12.75">
      <c r="B250" s="1">
        <f t="shared" si="23"/>
        <v>1.0649999999999993</v>
      </c>
      <c r="C250" s="1">
        <f t="shared" si="28"/>
        <v>-0.5717289654853366</v>
      </c>
      <c r="D250" s="1">
        <f t="shared" si="29"/>
        <v>0.39078781761579334</v>
      </c>
      <c r="E250" s="1">
        <f t="shared" si="30"/>
        <v>-0.7021941769153194</v>
      </c>
      <c r="F250" s="1">
        <f t="shared" si="31"/>
        <v>3.6283082634763932</v>
      </c>
      <c r="G250" s="1">
        <f t="shared" si="32"/>
        <v>13.771339593935812</v>
      </c>
      <c r="H250" s="1">
        <f t="shared" si="33"/>
        <v>-9.412977250490849</v>
      </c>
    </row>
    <row r="251" spans="2:8" ht="12.75">
      <c r="B251" s="1">
        <f t="shared" si="23"/>
        <v>1.0699999999999992</v>
      </c>
      <c r="C251" s="1">
        <f t="shared" si="28"/>
        <v>-0.5752399363699132</v>
      </c>
      <c r="D251" s="1">
        <f t="shared" si="29"/>
        <v>0.4089293589331753</v>
      </c>
      <c r="E251" s="1">
        <f t="shared" si="30"/>
        <v>-0.6367452466647028</v>
      </c>
      <c r="F251" s="1">
        <f t="shared" si="31"/>
        <v>3.581781610165181</v>
      </c>
      <c r="G251" s="1">
        <f t="shared" si="32"/>
        <v>13.089786050123314</v>
      </c>
      <c r="H251" s="1">
        <f t="shared" si="33"/>
        <v>-9.305330662242447</v>
      </c>
    </row>
    <row r="252" spans="2:8" ht="12.75">
      <c r="B252" s="1">
        <f t="shared" si="23"/>
        <v>1.074999999999999</v>
      </c>
      <c r="C252" s="1">
        <f t="shared" si="28"/>
        <v>-0.5784236626032367</v>
      </c>
      <c r="D252" s="1">
        <f t="shared" si="29"/>
        <v>0.4268382669840012</v>
      </c>
      <c r="E252" s="1">
        <f t="shared" si="30"/>
        <v>-0.5744626648531318</v>
      </c>
      <c r="F252" s="1">
        <f t="shared" si="31"/>
        <v>3.535821199133422</v>
      </c>
      <c r="G252" s="1">
        <f t="shared" si="32"/>
        <v>12.456516362314206</v>
      </c>
      <c r="H252" s="1">
        <f t="shared" si="33"/>
        <v>-9.192082206351802</v>
      </c>
    </row>
    <row r="253" spans="2:8" ht="12.75">
      <c r="B253" s="1">
        <f t="shared" si="23"/>
        <v>1.079999999999999</v>
      </c>
      <c r="C253" s="1">
        <f t="shared" si="28"/>
        <v>-0.5812959759275024</v>
      </c>
      <c r="D253" s="1">
        <f t="shared" si="29"/>
        <v>0.4445173729796683</v>
      </c>
      <c r="E253" s="1">
        <f t="shared" si="30"/>
        <v>-0.5151268056297975</v>
      </c>
      <c r="F253" s="1">
        <f t="shared" si="31"/>
        <v>3.490447032860615</v>
      </c>
      <c r="G253" s="1">
        <f t="shared" si="32"/>
        <v>11.867171844666862</v>
      </c>
      <c r="H253" s="1">
        <f t="shared" si="33"/>
        <v>-9.07483325456136</v>
      </c>
    </row>
    <row r="254" spans="2:8" ht="12.75">
      <c r="B254" s="1">
        <f t="shared" si="23"/>
        <v>1.0849999999999989</v>
      </c>
      <c r="C254" s="1">
        <f t="shared" si="28"/>
        <v>-0.5838716099556513</v>
      </c>
      <c r="D254" s="1">
        <f t="shared" si="29"/>
        <v>0.46196960814397137</v>
      </c>
      <c r="E254" s="1">
        <f t="shared" si="30"/>
        <v>-0.4585375207684616</v>
      </c>
      <c r="F254" s="1">
        <f t="shared" si="31"/>
        <v>3.445672583637909</v>
      </c>
      <c r="G254" s="1">
        <f t="shared" si="32"/>
        <v>11.317856972267185</v>
      </c>
      <c r="H254" s="1">
        <f t="shared" si="33"/>
        <v>-8.954889844541205</v>
      </c>
    </row>
    <row r="255" spans="2:8" ht="12.75">
      <c r="B255" s="1">
        <f t="shared" si="23"/>
        <v>1.0899999999999987</v>
      </c>
      <c r="C255" s="1">
        <f t="shared" si="28"/>
        <v>-0.5861642975594936</v>
      </c>
      <c r="D255" s="1">
        <f t="shared" si="29"/>
        <v>0.4791979710621609</v>
      </c>
      <c r="E255" s="1">
        <f t="shared" si="30"/>
        <v>-0.4045120983905972</v>
      </c>
      <c r="F255" s="1">
        <f t="shared" si="31"/>
        <v>3.4015060028737145</v>
      </c>
      <c r="G255" s="1">
        <f t="shared" si="32"/>
        <v>10.805084475572881</v>
      </c>
      <c r="H255" s="1">
        <f t="shared" si="33"/>
        <v>-8.83331615283896</v>
      </c>
    </row>
    <row r="256" spans="2:8" ht="12.75">
      <c r="B256" s="1">
        <f t="shared" si="23"/>
        <v>1.0949999999999986</v>
      </c>
      <c r="C256" s="1">
        <f t="shared" si="28"/>
        <v>-0.5881868580514467</v>
      </c>
      <c r="D256" s="1">
        <f t="shared" si="29"/>
        <v>0.49620550107652944</v>
      </c>
      <c r="E256" s="1">
        <f t="shared" si="30"/>
        <v>-0.35288346170399576</v>
      </c>
      <c r="F256" s="1">
        <f t="shared" si="31"/>
        <v>3.357951113494101</v>
      </c>
      <c r="G256" s="1">
        <f t="shared" si="32"/>
        <v>10.325727337320291</v>
      </c>
      <c r="H256" s="1">
        <f t="shared" si="33"/>
        <v>-8.710977875922694</v>
      </c>
    </row>
    <row r="257" spans="2:8" ht="12.75">
      <c r="B257" s="1">
        <f t="shared" si="23"/>
        <v>1.0999999999999985</v>
      </c>
      <c r="C257" s="1">
        <f t="shared" si="28"/>
        <v>-0.5899512753599666</v>
      </c>
      <c r="D257" s="1">
        <f t="shared" si="29"/>
        <v>0.5129952566439999</v>
      </c>
      <c r="E257" s="1">
        <f t="shared" si="30"/>
        <v>-0.3034985775348308</v>
      </c>
      <c r="F257" s="1">
        <f t="shared" si="31"/>
        <v>3.3150082258577673</v>
      </c>
      <c r="G257" s="1">
        <f t="shared" si="32"/>
        <v>9.876976833832993</v>
      </c>
      <c r="H257" s="1">
        <f t="shared" si="33"/>
        <v>-8.588577527266802</v>
      </c>
    </row>
    <row r="258" spans="2:8" ht="12.75">
      <c r="B258" s="1">
        <f t="shared" si="23"/>
        <v>1.1049999999999984</v>
      </c>
      <c r="C258" s="1">
        <f t="shared" si="28"/>
        <v>-0.5914687682476407</v>
      </c>
      <c r="D258" s="1">
        <f t="shared" si="29"/>
        <v>0.5295702977732888</v>
      </c>
      <c r="E258" s="1">
        <f t="shared" si="30"/>
        <v>-0.25621704827590885</v>
      </c>
      <c r="F258" s="1">
        <f t="shared" si="31"/>
        <v>3.2726748096691036</v>
      </c>
      <c r="G258" s="1">
        <f t="shared" si="32"/>
        <v>9.456305851784391</v>
      </c>
      <c r="H258" s="1">
        <f t="shared" si="33"/>
        <v>-8.466683237732777</v>
      </c>
    </row>
    <row r="259" spans="2:8" ht="12.75">
      <c r="B259" s="1">
        <f t="shared" si="23"/>
        <v>1.1099999999999983</v>
      </c>
      <c r="C259" s="1">
        <f t="shared" si="28"/>
        <v>-0.5927498534890203</v>
      </c>
      <c r="D259" s="1">
        <f t="shared" si="29"/>
        <v>0.5459336718216343</v>
      </c>
      <c r="E259" s="1">
        <f t="shared" si="30"/>
        <v>-0.2109098642793521</v>
      </c>
      <c r="F259" s="1">
        <f t="shared" si="31"/>
        <v>3.230946048078449</v>
      </c>
      <c r="G259" s="1">
        <f t="shared" si="32"/>
        <v>9.06143679931135</v>
      </c>
      <c r="H259" s="1">
        <f t="shared" si="33"/>
        <v>-8.345752318130867</v>
      </c>
    </row>
    <row r="260" spans="2:8" ht="12.75">
      <c r="B260" s="1">
        <f t="shared" si="23"/>
        <v>1.1149999999999982</v>
      </c>
      <c r="C260" s="1">
        <f t="shared" si="28"/>
        <v>-0.5938044028104171</v>
      </c>
      <c r="D260" s="1">
        <f t="shared" si="29"/>
        <v>0.5620884020620266</v>
      </c>
      <c r="E260" s="1">
        <f t="shared" si="30"/>
        <v>-0.16745829671390727</v>
      </c>
      <c r="F260" s="1">
        <f t="shared" si="31"/>
        <v>3.18981529514978</v>
      </c>
      <c r="G260" s="1">
        <f t="shared" si="32"/>
        <v>8.690313513088963</v>
      </c>
      <c r="H260" s="1">
        <f t="shared" si="33"/>
        <v>-8.226150585733782</v>
      </c>
    </row>
    <row r="261" spans="2:8" ht="12.75">
      <c r="B261" s="1">
        <f t="shared" si="23"/>
        <v>1.119999999999998</v>
      </c>
      <c r="C261" s="1">
        <f t="shared" si="28"/>
        <v>-0.5946416942939867</v>
      </c>
      <c r="D261" s="1">
        <f t="shared" si="29"/>
        <v>0.5780374785377755</v>
      </c>
      <c r="E261" s="1">
        <f t="shared" si="30"/>
        <v>-0.12575291352063447</v>
      </c>
      <c r="F261" s="1">
        <f t="shared" si="31"/>
        <v>3.1492744538770983</v>
      </c>
      <c r="G261" s="1">
        <f t="shared" si="32"/>
        <v>8.34107663865456</v>
      </c>
      <c r="H261" s="1">
        <f t="shared" si="33"/>
        <v>-8.108168254536373</v>
      </c>
    </row>
    <row r="262" spans="2:8" ht="12.75">
      <c r="B262" s="1">
        <f t="shared" si="23"/>
        <v>1.124999999999998</v>
      </c>
      <c r="C262" s="1">
        <f t="shared" si="28"/>
        <v>-0.5952704588615899</v>
      </c>
      <c r="D262" s="1">
        <f t="shared" si="29"/>
        <v>0.593783850807161</v>
      </c>
      <c r="E262" s="1">
        <f t="shared" si="30"/>
        <v>-0.08569270337462591</v>
      </c>
      <c r="F262" s="1">
        <f t="shared" si="31"/>
        <v>3.109314288727744</v>
      </c>
      <c r="G262" s="1">
        <f t="shared" si="32"/>
        <v>8.012042029201712</v>
      </c>
      <c r="H262" s="1">
        <f t="shared" si="33"/>
        <v>-7.992033029870866</v>
      </c>
    </row>
    <row r="263" spans="2:8" ht="12.75">
      <c r="B263" s="1">
        <f t="shared" si="23"/>
        <v>1.129999999999998</v>
      </c>
      <c r="C263" s="1">
        <f t="shared" si="28"/>
        <v>-0.595698922378463</v>
      </c>
      <c r="D263" s="1">
        <f t="shared" si="29"/>
        <v>0.6093304222507997</v>
      </c>
      <c r="E263" s="1">
        <f t="shared" si="30"/>
        <v>-0.04718429453338008</v>
      </c>
      <c r="F263" s="1">
        <f t="shared" si="31"/>
        <v>3.069924684117153</v>
      </c>
      <c r="G263" s="1">
        <f t="shared" si="32"/>
        <v>7.701681768249165</v>
      </c>
      <c r="H263" s="1">
        <f t="shared" si="33"/>
        <v>-7.877920922118183</v>
      </c>
    </row>
    <row r="264" spans="2:8" ht="12.75">
      <c r="B264" s="1">
        <f t="shared" si="23"/>
        <v>1.1349999999999978</v>
      </c>
      <c r="C264" s="1">
        <f t="shared" si="28"/>
        <v>-0.5959348438511299</v>
      </c>
      <c r="D264" s="1">
        <f t="shared" si="29"/>
        <v>0.6246800456713855</v>
      </c>
      <c r="E264" s="1">
        <f t="shared" si="30"/>
        <v>-0.01014125716128874</v>
      </c>
      <c r="F264" s="1">
        <f t="shared" si="31"/>
        <v>3.0310948581451287</v>
      </c>
      <c r="G264" s="1">
        <f t="shared" si="32"/>
        <v>7.408607474418267</v>
      </c>
      <c r="H264" s="1">
        <f t="shared" si="33"/>
        <v>-7.7659651944048615</v>
      </c>
    </row>
    <row r="265" spans="2:8" ht="12.75">
      <c r="B265" s="1">
        <f t="shared" si="23"/>
        <v>1.1399999999999977</v>
      </c>
      <c r="C265" s="1">
        <f t="shared" si="28"/>
        <v>-0.5959855501369363</v>
      </c>
      <c r="D265" s="1">
        <f t="shared" si="29"/>
        <v>0.6398355199621111</v>
      </c>
      <c r="E265" s="1">
        <f t="shared" si="30"/>
        <v>0.02551652080181306</v>
      </c>
      <c r="F265" s="1">
        <f t="shared" si="31"/>
        <v>2.9928135392465873</v>
      </c>
      <c r="G265" s="1">
        <f t="shared" si="32"/>
        <v>7.13155559262036</v>
      </c>
      <c r="H265" s="1">
        <f t="shared" si="33"/>
        <v>-7.656263779708299</v>
      </c>
    </row>
    <row r="266" spans="2:8" ht="12.75">
      <c r="B266" s="1">
        <f t="shared" si="23"/>
        <v>1.1449999999999976</v>
      </c>
      <c r="C266" s="1">
        <f t="shared" si="28"/>
        <v>-0.5958579675329273</v>
      </c>
      <c r="D266" s="1">
        <f t="shared" si="29"/>
        <v>0.654799587658344</v>
      </c>
      <c r="E266" s="1">
        <f t="shared" si="30"/>
        <v>0.05986339288151647</v>
      </c>
      <c r="F266" s="1">
        <f t="shared" si="31"/>
        <v>2.955069112049848</v>
      </c>
      <c r="G266" s="1">
        <f t="shared" si="32"/>
        <v>6.869374415940682</v>
      </c>
      <c r="H266" s="1">
        <f t="shared" si="33"/>
        <v>-7.548885439347879</v>
      </c>
    </row>
    <row r="267" spans="2:8" ht="12.75">
      <c r="B267" s="1">
        <f t="shared" si="23"/>
        <v>1.1499999999999975</v>
      </c>
      <c r="C267" s="1">
        <f t="shared" si="28"/>
        <v>-0.5955586505685198</v>
      </c>
      <c r="D267" s="1">
        <f t="shared" si="29"/>
        <v>0.6695749332185933</v>
      </c>
      <c r="E267" s="1">
        <f t="shared" si="30"/>
        <v>0.09296845596700246</v>
      </c>
      <c r="F267" s="1">
        <f t="shared" si="31"/>
        <v>2.9178497376297106</v>
      </c>
      <c r="G267" s="1">
        <f t="shared" si="32"/>
        <v>6.621012617097199</v>
      </c>
      <c r="H267" s="1">
        <f t="shared" si="33"/>
        <v>-7.44387488402751</v>
      </c>
    </row>
    <row r="268" spans="2:8" ht="12.75">
      <c r="B268" s="1">
        <f t="shared" si="23"/>
        <v>1.1549999999999974</v>
      </c>
      <c r="C268" s="1">
        <f t="shared" si="28"/>
        <v>-0.5950938082886847</v>
      </c>
      <c r="D268" s="1">
        <f t="shared" si="29"/>
        <v>0.6841641819067419</v>
      </c>
      <c r="E268" s="1">
        <f t="shared" si="30"/>
        <v>0.12489600145806082</v>
      </c>
      <c r="F268" s="1">
        <f t="shared" si="31"/>
        <v>2.881143452440832</v>
      </c>
      <c r="G268" s="1">
        <f t="shared" si="32"/>
        <v>6.385509098211674</v>
      </c>
      <c r="H268" s="1">
        <f t="shared" si="33"/>
        <v>-7.341257037775695</v>
      </c>
    </row>
    <row r="269" spans="2:8" ht="12.75">
      <c r="B269" s="1">
        <f t="shared" si="23"/>
        <v>1.1599999999999973</v>
      </c>
      <c r="C269" s="1">
        <f t="shared" si="28"/>
        <v>-0.5944693282813944</v>
      </c>
      <c r="D269" s="1">
        <f t="shared" si="29"/>
        <v>0.6985698991689461</v>
      </c>
      <c r="E269" s="1">
        <f t="shared" si="30"/>
        <v>0.15570592142489556</v>
      </c>
      <c r="F269" s="1">
        <f t="shared" si="31"/>
        <v>2.844938249479634</v>
      </c>
      <c r="G269" s="1">
        <f t="shared" si="32"/>
        <v>6.161983993366947</v>
      </c>
      <c r="H269" s="1">
        <f t="shared" si="33"/>
        <v>-7.241040592239638</v>
      </c>
    </row>
    <row r="270" spans="2:8" ht="12.75">
      <c r="B270" s="1">
        <f t="shared" si="23"/>
        <v>1.1649999999999971</v>
      </c>
      <c r="C270" s="1">
        <f t="shared" si="28"/>
        <v>-0.59369079867427</v>
      </c>
      <c r="D270" s="1">
        <f t="shared" si="29"/>
        <v>0.7127945904163442</v>
      </c>
      <c r="E270" s="1">
        <f t="shared" si="30"/>
        <v>0.18545407482784082</v>
      </c>
      <c r="F270" s="1">
        <f t="shared" si="31"/>
        <v>2.8092221446185768</v>
      </c>
      <c r="G270" s="1">
        <f t="shared" si="32"/>
        <v>5.949630680589051</v>
      </c>
      <c r="H270" s="1">
        <f t="shared" si="33"/>
        <v>-7.143220972211411</v>
      </c>
    </row>
    <row r="271" spans="2:8" ht="12.75">
      <c r="B271" s="1">
        <f t="shared" si="23"/>
        <v>1.169999999999997</v>
      </c>
      <c r="C271" s="1">
        <f t="shared" si="28"/>
        <v>-0.5927635283001308</v>
      </c>
      <c r="D271" s="1">
        <f t="shared" si="29"/>
        <v>0.7268407011394371</v>
      </c>
      <c r="E271" s="1">
        <f t="shared" si="30"/>
        <v>0.21419261822271438</v>
      </c>
      <c r="F271" s="1">
        <f t="shared" si="31"/>
        <v>2.773983230559951</v>
      </c>
      <c r="G271" s="1">
        <f t="shared" si="32"/>
        <v>5.747708678974713</v>
      </c>
      <c r="H271" s="1">
        <f t="shared" si="33"/>
        <v>-7.047782811725137</v>
      </c>
    </row>
    <row r="272" spans="2:8" ht="12.75">
      <c r="B272" s="1">
        <f t="shared" si="23"/>
        <v>1.174999999999997</v>
      </c>
      <c r="C272" s="1">
        <f t="shared" si="28"/>
        <v>-0.5916925652090173</v>
      </c>
      <c r="D272" s="1">
        <f t="shared" si="29"/>
        <v>0.7407106172922369</v>
      </c>
      <c r="E272" s="1">
        <f t="shared" si="30"/>
        <v>0.241970304838279</v>
      </c>
      <c r="F272" s="1">
        <f t="shared" si="31"/>
        <v>2.7392097204471497</v>
      </c>
      <c r="G272" s="1">
        <f t="shared" si="32"/>
        <v>5.555537323112924</v>
      </c>
      <c r="H272" s="1">
        <f t="shared" si="33"/>
        <v>-6.9547020225602845</v>
      </c>
    </row>
    <row r="273" spans="2:8" ht="12.75">
      <c r="B273" s="1">
        <f t="shared" si="23"/>
        <v>1.1799999999999968</v>
      </c>
      <c r="C273" s="1">
        <f t="shared" si="28"/>
        <v>-0.5904827136848259</v>
      </c>
      <c r="D273" s="1">
        <f t="shared" si="29"/>
        <v>0.7544066658944726</v>
      </c>
      <c r="E273" s="1">
        <f t="shared" si="30"/>
        <v>0.2688327554437645</v>
      </c>
      <c r="F273" s="1">
        <f t="shared" si="31"/>
        <v>2.7048899828335333</v>
      </c>
      <c r="G273" s="1">
        <f t="shared" si="32"/>
        <v>5.3724901210971066</v>
      </c>
      <c r="H273" s="1">
        <f t="shared" si="33"/>
        <v>-6.863947522723245</v>
      </c>
    </row>
    <row r="274" spans="2:8" ht="12.75">
      <c r="B274" s="1">
        <f t="shared" si="23"/>
        <v>1.1849999999999967</v>
      </c>
      <c r="C274" s="1">
        <f t="shared" si="28"/>
        <v>-0.5891385499076071</v>
      </c>
      <c r="D274" s="1">
        <f t="shared" si="29"/>
        <v>0.7679311158086403</v>
      </c>
      <c r="E274" s="1">
        <f t="shared" si="30"/>
        <v>0.2948227040168421</v>
      </c>
      <c r="F274" s="1">
        <f t="shared" si="31"/>
        <v>2.6710125694293985</v>
      </c>
      <c r="G274" s="1">
        <f t="shared" si="32"/>
        <v>5.197989714615512</v>
      </c>
      <c r="H274" s="1">
        <f t="shared" si="33"/>
        <v>-6.775482680827002</v>
      </c>
    </row>
    <row r="275" spans="2:8" ht="12.75">
      <c r="B275" s="1">
        <f t="shared" si="23"/>
        <v>1.1899999999999966</v>
      </c>
      <c r="C275" s="1">
        <f t="shared" si="28"/>
        <v>-0.5876644363875229</v>
      </c>
      <c r="D275" s="1">
        <f t="shared" si="29"/>
        <v>0.7812861786557872</v>
      </c>
      <c r="E275" s="1">
        <f t="shared" si="30"/>
        <v>0.3199802208674414</v>
      </c>
      <c r="F275" s="1">
        <f t="shared" si="31"/>
        <v>2.637566236815675</v>
      </c>
      <c r="G275" s="1">
        <f t="shared" si="32"/>
        <v>5.031503370119857</v>
      </c>
      <c r="H275" s="1">
        <f t="shared" si="33"/>
        <v>-6.6892665227446475</v>
      </c>
    </row>
    <row r="276" spans="2:8" ht="12.75">
      <c r="B276" s="1">
        <f t="shared" si="23"/>
        <v>1.1949999999999965</v>
      </c>
      <c r="C276" s="1">
        <f t="shared" si="28"/>
        <v>-0.5860645352831857</v>
      </c>
      <c r="D276" s="1">
        <f t="shared" si="29"/>
        <v>0.7944740098398656</v>
      </c>
      <c r="E276" s="1">
        <f t="shared" si="30"/>
        <v>0.34434291556316915</v>
      </c>
      <c r="F276" s="1">
        <f t="shared" si="31"/>
        <v>2.6045399631202932</v>
      </c>
      <c r="G276" s="1">
        <f t="shared" si="32"/>
        <v>4.872538939145556</v>
      </c>
      <c r="H276" s="1">
        <f t="shared" si="33"/>
        <v>-6.605254739076373</v>
      </c>
    </row>
    <row r="277" spans="2:8" ht="12.75">
      <c r="B277" s="1">
        <f t="shared" si="23"/>
        <v>1.1999999999999964</v>
      </c>
      <c r="C277" s="1">
        <f t="shared" si="28"/>
        <v>-0.5843428207053698</v>
      </c>
      <c r="D277" s="1">
        <f t="shared" si="29"/>
        <v>0.807496709655467</v>
      </c>
      <c r="E277" s="1">
        <f t="shared" si="30"/>
        <v>0.36794612173164853</v>
      </c>
      <c r="F277" s="1">
        <f t="shared" si="31"/>
        <v>2.5719229604926923</v>
      </c>
      <c r="G277" s="1">
        <f t="shared" si="32"/>
        <v>4.720641233695871</v>
      </c>
      <c r="H277" s="1">
        <f t="shared" si="33"/>
        <v>-6.523400525520158</v>
      </c>
    </row>
    <row r="278" spans="2:8" ht="12.75">
      <c r="B278" s="1">
        <f t="shared" si="23"/>
        <v>1.2049999999999963</v>
      </c>
      <c r="C278" s="1">
        <f t="shared" si="28"/>
        <v>-0.5825030900967115</v>
      </c>
      <c r="D278" s="1">
        <f t="shared" si="29"/>
        <v>0.8203563244579305</v>
      </c>
      <c r="E278" s="1">
        <f t="shared" si="30"/>
        <v>0.3908230655785606</v>
      </c>
      <c r="F278" s="1">
        <f t="shared" si="31"/>
        <v>2.5397046840781115</v>
      </c>
      <c r="G278" s="1">
        <f t="shared" si="32"/>
        <v>4.575388769382419</v>
      </c>
      <c r="H278" s="1">
        <f t="shared" si="33"/>
        <v>-6.443655282916146</v>
      </c>
    </row>
    <row r="279" spans="2:8" ht="12.75">
      <c r="B279" s="1">
        <f t="shared" si="23"/>
        <v>1.2099999999999962</v>
      </c>
      <c r="C279" s="1">
        <f t="shared" si="28"/>
        <v>-0.5805489747688187</v>
      </c>
      <c r="D279" s="1">
        <f t="shared" si="29"/>
        <v>0.8330548478783211</v>
      </c>
      <c r="E279" s="1">
        <f t="shared" si="30"/>
        <v>0.4130050197529893</v>
      </c>
      <c r="F279" s="1">
        <f t="shared" si="31"/>
        <v>2.50787483808143</v>
      </c>
      <c r="G279" s="1">
        <f t="shared" si="32"/>
        <v>4.436390834885737</v>
      </c>
      <c r="H279" s="1">
        <f t="shared" si="33"/>
        <v>-6.36596919933621</v>
      </c>
    </row>
    <row r="280" spans="2:8" ht="12.75">
      <c r="B280" s="1">
        <f t="shared" si="23"/>
        <v>1.214999999999996</v>
      </c>
      <c r="C280" s="1">
        <f t="shared" si="28"/>
        <v>-0.5784839496700538</v>
      </c>
      <c r="D280" s="1">
        <f t="shared" si="29"/>
        <v>0.8455942220687283</v>
      </c>
      <c r="E280" s="1">
        <f t="shared" si="30"/>
        <v>0.43452144400994025</v>
      </c>
      <c r="F280" s="1">
        <f t="shared" si="31"/>
        <v>2.4764233794167008</v>
      </c>
      <c r="G280" s="1">
        <f t="shared" si="32"/>
        <v>4.30328485139019</v>
      </c>
      <c r="H280" s="1">
        <f t="shared" si="33"/>
        <v>-6.2902917329458985</v>
      </c>
    </row>
    <row r="281" spans="2:8" ht="12.75">
      <c r="B281" s="1">
        <f t="shared" si="23"/>
        <v>1.219999999999996</v>
      </c>
      <c r="C281" s="1">
        <f t="shared" si="28"/>
        <v>-0.576311342450004</v>
      </c>
      <c r="D281" s="1">
        <f t="shared" si="29"/>
        <v>0.8579763389658117</v>
      </c>
      <c r="E281" s="1">
        <f t="shared" si="30"/>
        <v>0.45540011396027413</v>
      </c>
      <c r="F281" s="1">
        <f t="shared" si="31"/>
        <v>2.4453405193599997</v>
      </c>
      <c r="G281" s="1">
        <f t="shared" si="32"/>
        <v>4.175733990066773</v>
      </c>
      <c r="H281" s="1">
        <f t="shared" si="33"/>
        <v>-6.216572011340197</v>
      </c>
    </row>
    <row r="282" spans="2:8" ht="12.75">
      <c r="B282" s="1">
        <f t="shared" si="23"/>
        <v>1.2249999999999959</v>
      </c>
      <c r="C282" s="1">
        <f t="shared" si="28"/>
        <v>-0.5740343418802026</v>
      </c>
      <c r="D282" s="1">
        <f t="shared" si="29"/>
        <v>0.8702030415626117</v>
      </c>
      <c r="E282" s="1">
        <f t="shared" si="30"/>
        <v>0.47566723905786956</v>
      </c>
      <c r="F282" s="1">
        <f t="shared" si="31"/>
        <v>2.4146167235573124</v>
      </c>
      <c r="G282" s="1">
        <f t="shared" si="32"/>
        <v>4.053425019519082</v>
      </c>
      <c r="H282" s="1">
        <f t="shared" si="33"/>
        <v>-6.1447591605375065</v>
      </c>
    </row>
    <row r="283" spans="2:8" ht="12.75">
      <c r="B283" s="1">
        <f t="shared" si="23"/>
        <v>1.2299999999999958</v>
      </c>
      <c r="C283" s="1">
        <f t="shared" si="28"/>
        <v>-0.5716560056849133</v>
      </c>
      <c r="D283" s="1">
        <f t="shared" si="29"/>
        <v>0.8822761251803983</v>
      </c>
      <c r="E283" s="1">
        <f t="shared" si="30"/>
        <v>0.4953475708501288</v>
      </c>
      <c r="F283" s="1">
        <f t="shared" si="31"/>
        <v>2.3842427106837216</v>
      </c>
      <c r="G283" s="1">
        <f t="shared" si="32"/>
        <v>3.936066358451853</v>
      </c>
      <c r="H283" s="1">
        <f t="shared" si="33"/>
        <v>-6.07480257471818</v>
      </c>
    </row>
    <row r="284" spans="2:8" ht="12.75">
      <c r="B284" s="1">
        <f t="shared" si="23"/>
        <v>1.2349999999999957</v>
      </c>
      <c r="C284" s="1">
        <f t="shared" si="28"/>
        <v>-0.5691792678306626</v>
      </c>
      <c r="D284" s="1">
        <f t="shared" si="29"/>
        <v>0.8941973387338169</v>
      </c>
      <c r="E284" s="1">
        <f t="shared" si="30"/>
        <v>0.5144645024088099</v>
      </c>
      <c r="F284" s="1">
        <f t="shared" si="31"/>
        <v>2.354209450003512</v>
      </c>
      <c r="G284" s="1">
        <f t="shared" si="32"/>
        <v>3.8233863117362255</v>
      </c>
      <c r="H284" s="1">
        <f t="shared" si="33"/>
        <v>-6.0066521360419385</v>
      </c>
    </row>
    <row r="285" spans="2:8" ht="12.75">
      <c r="B285" s="1">
        <f t="shared" si="23"/>
        <v>1.2399999999999956</v>
      </c>
      <c r="C285" s="1">
        <f t="shared" si="28"/>
        <v>-0.5666069453186185</v>
      </c>
      <c r="D285" s="1">
        <f t="shared" si="29"/>
        <v>0.9059683859838344</v>
      </c>
      <c r="E285" s="1">
        <f t="shared" si="30"/>
        <v>0.5330401597617613</v>
      </c>
      <c r="F285" s="1">
        <f t="shared" si="31"/>
        <v>2.324508158041447</v>
      </c>
      <c r="G285" s="1">
        <f t="shared" si="32"/>
        <v>3.7151314705902787</v>
      </c>
      <c r="H285" s="1">
        <f t="shared" si="33"/>
        <v>-5.9402583924130115</v>
      </c>
    </row>
    <row r="286" spans="2:8" ht="12.75">
      <c r="B286" s="1">
        <f t="shared" si="23"/>
        <v>1.2449999999999954</v>
      </c>
      <c r="C286" s="1">
        <f t="shared" si="28"/>
        <v>-0.5639417445198097</v>
      </c>
      <c r="D286" s="1">
        <f t="shared" si="29"/>
        <v>0.9175909267740416</v>
      </c>
      <c r="E286" s="1">
        <f t="shared" si="30"/>
        <v>0.551095486060847</v>
      </c>
      <c r="F286" s="1">
        <f t="shared" si="31"/>
        <v>2.295130294542279</v>
      </c>
      <c r="G286" s="1">
        <f t="shared" si="32"/>
        <v>3.6110652598171264</v>
      </c>
      <c r="H286" s="1">
        <f t="shared" si="33"/>
        <v>-5.875572699833625</v>
      </c>
    </row>
    <row r="287" spans="2:8" ht="12.75">
      <c r="B287" s="1">
        <f t="shared" si="23"/>
        <v>1.2499999999999953</v>
      </c>
      <c r="C287" s="1">
        <f t="shared" si="28"/>
        <v>-0.5611862670895055</v>
      </c>
      <c r="D287" s="1">
        <f t="shared" si="29"/>
        <v>0.929066578246753</v>
      </c>
      <c r="E287" s="1">
        <f t="shared" si="30"/>
        <v>0.5686503191457941</v>
      </c>
      <c r="F287" s="1">
        <f t="shared" si="31"/>
        <v>2.2660675578674994</v>
      </c>
      <c r="G287" s="1">
        <f t="shared" si="32"/>
        <v>3.5109666169894207</v>
      </c>
      <c r="H287" s="1">
        <f t="shared" si="33"/>
        <v>-5.812547334955872</v>
      </c>
    </row>
    <row r="288" spans="2:8" ht="12.75">
      <c r="B288" s="1">
        <f t="shared" si="23"/>
        <v>1.2549999999999952</v>
      </c>
      <c r="C288" s="1">
        <f t="shared" si="28"/>
        <v>-0.5583430154937765</v>
      </c>
      <c r="D288" s="1">
        <f t="shared" si="29"/>
        <v>0.9403969160360904</v>
      </c>
      <c r="E288" s="1">
        <f t="shared" si="30"/>
        <v>0.5857234630966693</v>
      </c>
      <c r="F288" s="1">
        <f t="shared" si="31"/>
        <v>2.2373118799546226</v>
      </c>
      <c r="G288" s="1">
        <f t="shared" si="32"/>
        <v>3.414628790175051</v>
      </c>
      <c r="H288" s="1">
        <f t="shared" si="33"/>
        <v>-5.751135582575325</v>
      </c>
    </row>
    <row r="289" spans="2:8" ht="12.75">
      <c r="B289" s="1">
        <f t="shared" si="23"/>
        <v>1.2599999999999951</v>
      </c>
      <c r="C289" s="1">
        <f t="shared" si="28"/>
        <v>-0.5554143981782932</v>
      </c>
      <c r="D289" s="1">
        <f t="shared" si="29"/>
        <v>0.9515834754358635</v>
      </c>
      <c r="E289" s="1">
        <f t="shared" si="30"/>
        <v>0.6023327543081507</v>
      </c>
      <c r="F289" s="1">
        <f t="shared" si="31"/>
        <v>2.2088554209442206</v>
      </c>
      <c r="G289" s="1">
        <f t="shared" si="32"/>
        <v>3.321858242296274</v>
      </c>
      <c r="H289" s="1">
        <f t="shared" si="33"/>
        <v>-5.691291802080433</v>
      </c>
    </row>
    <row r="290" spans="2:8" ht="12.75">
      <c r="B290" s="1">
        <f t="shared" si="23"/>
        <v>1.264999999999995</v>
      </c>
      <c r="C290" s="1">
        <f t="shared" si="28"/>
        <v>-0.5524027344067525</v>
      </c>
      <c r="D290" s="1">
        <f t="shared" si="29"/>
        <v>0.9626277525405846</v>
      </c>
      <c r="E290" s="1">
        <f t="shared" si="30"/>
        <v>0.6184951225658031</v>
      </c>
      <c r="F290" s="1">
        <f t="shared" si="31"/>
        <v>2.180690563562937</v>
      </c>
      <c r="G290" s="1">
        <f t="shared" si="32"/>
        <v>3.2324736515304786</v>
      </c>
      <c r="H290" s="1">
        <f t="shared" si="33"/>
        <v>-5.6329714762566985</v>
      </c>
    </row>
    <row r="291" spans="2:8" ht="12.75">
      <c r="B291" s="1">
        <f t="shared" si="23"/>
        <v>1.269999999999995</v>
      </c>
      <c r="C291" s="1">
        <f t="shared" si="28"/>
        <v>-0.5493102587939235</v>
      </c>
      <c r="D291" s="1">
        <f t="shared" si="29"/>
        <v>0.9735312053583993</v>
      </c>
      <c r="E291" s="1">
        <f t="shared" si="30"/>
        <v>0.634226647557398</v>
      </c>
      <c r="F291" s="1">
        <f t="shared" si="31"/>
        <v>2.1528099073363096</v>
      </c>
      <c r="G291" s="1">
        <f t="shared" si="32"/>
        <v>3.146304998318981</v>
      </c>
      <c r="H291" s="1">
        <f t="shared" si="33"/>
        <v>-5.576131245325501</v>
      </c>
    </row>
    <row r="292" spans="2:8" ht="12.75">
      <c r="B292" s="1">
        <f t="shared" si="23"/>
        <v>1.2749999999999948</v>
      </c>
      <c r="C292" s="1">
        <f t="shared" si="28"/>
        <v>-0.5461391255561365</v>
      </c>
      <c r="D292" s="1">
        <f t="shared" si="29"/>
        <v>0.9842952548950809</v>
      </c>
      <c r="E292" s="1">
        <f t="shared" si="30"/>
        <v>0.6495426112102526</v>
      </c>
      <c r="F292" s="1">
        <f t="shared" si="31"/>
        <v>2.1252062626930166</v>
      </c>
      <c r="G292" s="1">
        <f t="shared" si="32"/>
        <v>3.063192730570927</v>
      </c>
      <c r="H292" s="1">
        <f t="shared" si="33"/>
        <v>-5.52072892865859</v>
      </c>
    </row>
    <row r="293" spans="2:8" ht="12.75">
      <c r="B293" s="1">
        <f t="shared" si="23"/>
        <v>1.2799999999999947</v>
      </c>
      <c r="C293" s="1">
        <f t="shared" si="28"/>
        <v>-0.5428914125000852</v>
      </c>
      <c r="D293" s="1">
        <f t="shared" si="29"/>
        <v>0.9949212862085459</v>
      </c>
      <c r="E293" s="1">
        <f t="shared" si="30"/>
        <v>0.6644575462080028</v>
      </c>
      <c r="F293" s="1">
        <f t="shared" si="31"/>
        <v>2.097872645011827</v>
      </c>
      <c r="G293" s="1">
        <f t="shared" si="32"/>
        <v>2.98298699955004</v>
      </c>
      <c r="H293" s="1">
        <f t="shared" si="33"/>
        <v>-5.4667235362379785</v>
      </c>
    </row>
    <row r="294" spans="2:8" ht="12.75">
      <c r="B294" s="1">
        <f t="shared" si="23"/>
        <v>1.2849999999999946</v>
      </c>
      <c r="C294" s="1">
        <f t="shared" si="28"/>
        <v>-0.5395691247690452</v>
      </c>
      <c r="D294" s="1">
        <f t="shared" si="29"/>
        <v>1.005410649433605</v>
      </c>
      <c r="E294" s="1">
        <f t="shared" si="30"/>
        <v>0.6789852810066418</v>
      </c>
      <c r="F294" s="1">
        <f t="shared" si="31"/>
        <v>2.070802268653745</v>
      </c>
      <c r="G294" s="1">
        <f t="shared" si="32"/>
        <v>2.905546959727794</v>
      </c>
      <c r="H294" s="1">
        <f t="shared" si="33"/>
        <v>-5.414075271616338</v>
      </c>
    </row>
    <row r="295" spans="2:8" ht="12.75">
      <c r="B295" s="1">
        <f aca="true" t="shared" si="34" ref="B295:B358">B294+delta_t</f>
        <v>1.2899999999999945</v>
      </c>
      <c r="C295" s="1">
        <f t="shared" si="28"/>
        <v>-0.5361741983640119</v>
      </c>
      <c r="D295" s="1">
        <f t="shared" si="29"/>
        <v>1.0157646607768738</v>
      </c>
      <c r="E295" s="1">
        <f t="shared" si="30"/>
        <v>0.6931389816395952</v>
      </c>
      <c r="F295" s="1">
        <f t="shared" si="31"/>
        <v>2.043988541014414</v>
      </c>
      <c r="G295" s="1">
        <f t="shared" si="32"/>
        <v>2.830740126590684</v>
      </c>
      <c r="H295" s="1">
        <f t="shared" si="33"/>
        <v>-5.36274552786624</v>
      </c>
    </row>
    <row r="296" spans="2:8" ht="12.75">
      <c r="B296" s="1">
        <f t="shared" si="34"/>
        <v>1.2949999999999944</v>
      </c>
      <c r="C296" s="1">
        <f t="shared" si="28"/>
        <v>-0.532708503455814</v>
      </c>
      <c r="D296" s="1">
        <f t="shared" si="29"/>
        <v>1.0259846034819458</v>
      </c>
      <c r="E296" s="1">
        <f t="shared" si="30"/>
        <v>0.7069311905746604</v>
      </c>
      <c r="F296" s="1">
        <f t="shared" si="31"/>
        <v>2.0174250566255134</v>
      </c>
      <c r="G296" s="1">
        <f t="shared" si="32"/>
        <v>2.7584417870130338</v>
      </c>
      <c r="H296" s="1">
        <f t="shared" si="33"/>
        <v>-5.312696877780072</v>
      </c>
    </row>
    <row r="297" spans="2:8" ht="12.75">
      <c r="B297" s="1">
        <f t="shared" si="34"/>
        <v>1.2999999999999943</v>
      </c>
      <c r="C297" s="1">
        <f t="shared" si="28"/>
        <v>-0.5291738475029407</v>
      </c>
      <c r="D297" s="1">
        <f t="shared" si="29"/>
        <v>1.0360717287650734</v>
      </c>
      <c r="E297" s="1">
        <f t="shared" si="30"/>
        <v>0.7203738628614607</v>
      </c>
      <c r="F297" s="1">
        <f t="shared" si="31"/>
        <v>1.9911055913285627</v>
      </c>
      <c r="G297" s="1">
        <f t="shared" si="32"/>
        <v>2.6885344573600554</v>
      </c>
      <c r="H297" s="1">
        <f t="shared" si="33"/>
        <v>-5.2638930593901305</v>
      </c>
    </row>
    <row r="298" spans="2:8" ht="12.75">
      <c r="B298" s="1">
        <f t="shared" si="34"/>
        <v>1.3049999999999942</v>
      </c>
      <c r="C298" s="1">
        <f t="shared" si="28"/>
        <v>-0.5255719781886334</v>
      </c>
      <c r="D298" s="1">
        <f t="shared" si="29"/>
        <v>1.0460272567217161</v>
      </c>
      <c r="E298" s="1">
        <f t="shared" si="30"/>
        <v>0.7334783997863469</v>
      </c>
      <c r="F298" s="1">
        <f t="shared" si="31"/>
        <v>1.9650240965399892</v>
      </c>
      <c r="G298" s="1">
        <f t="shared" si="32"/>
        <v>2.6209073849772375</v>
      </c>
      <c r="H298" s="1">
        <f t="shared" si="33"/>
        <v>-5.216298957714709</v>
      </c>
    </row>
    <row r="299" spans="2:8" ht="12.75">
      <c r="B299" s="1">
        <f t="shared" si="34"/>
        <v>1.309999999999994</v>
      </c>
      <c r="C299" s="1">
        <f t="shared" si="28"/>
        <v>-0.5219045861897017</v>
      </c>
      <c r="D299" s="1">
        <f t="shared" si="29"/>
        <v>1.0558523772044162</v>
      </c>
      <c r="E299" s="1">
        <f t="shared" si="30"/>
        <v>0.7462556802321423</v>
      </c>
      <c r="F299" s="1">
        <f t="shared" si="31"/>
        <v>1.9391746936225047</v>
      </c>
      <c r="G299" s="1">
        <f t="shared" si="32"/>
        <v>2.55545608915909</v>
      </c>
      <c r="H299" s="1">
        <f t="shared" si="33"/>
        <v>-5.169880583496904</v>
      </c>
    </row>
    <row r="300" spans="2:8" ht="12.75">
      <c r="B300" s="1">
        <f t="shared" si="34"/>
        <v>1.314999999999994</v>
      </c>
      <c r="C300" s="1">
        <f t="shared" si="28"/>
        <v>-0.518173307788541</v>
      </c>
      <c r="D300" s="1">
        <f t="shared" si="29"/>
        <v>1.0655482506725287</v>
      </c>
      <c r="E300" s="1">
        <f t="shared" si="30"/>
        <v>0.7587160899225385</v>
      </c>
      <c r="F300" s="1">
        <f t="shared" si="31"/>
        <v>1.9135516683745835</v>
      </c>
      <c r="G300" s="1">
        <f t="shared" si="32"/>
        <v>2.492081938079239</v>
      </c>
      <c r="H300" s="1">
        <f t="shared" si="33"/>
        <v>-5.124605049584264</v>
      </c>
    </row>
    <row r="301" spans="2:8" ht="12.75">
      <c r="B301" s="1">
        <f t="shared" si="34"/>
        <v>1.3199999999999938</v>
      </c>
      <c r="C301" s="1">
        <f t="shared" si="28"/>
        <v>-0.5143797273389283</v>
      </c>
      <c r="D301" s="1">
        <f t="shared" si="29"/>
        <v>1.0751160090144016</v>
      </c>
      <c r="E301" s="1">
        <f t="shared" si="30"/>
        <v>0.7708695487150917</v>
      </c>
      <c r="F301" s="1">
        <f t="shared" si="31"/>
        <v>1.8881494656471007</v>
      </c>
      <c r="G301" s="1">
        <f t="shared" si="32"/>
        <v>2.4306917585106396</v>
      </c>
      <c r="H301" s="1">
        <f t="shared" si="33"/>
        <v>-5.080440545496559</v>
      </c>
    </row>
    <row r="302" spans="2:8" ht="12.75">
      <c r="B302" s="1">
        <f t="shared" si="34"/>
        <v>1.3249999999999937</v>
      </c>
      <c r="C302" s="1">
        <f t="shared" si="28"/>
        <v>-0.5105253795953529</v>
      </c>
      <c r="D302" s="1">
        <f t="shared" si="29"/>
        <v>1.084556756342637</v>
      </c>
      <c r="E302" s="1">
        <f t="shared" si="30"/>
        <v>0.782725536092462</v>
      </c>
      <c r="F302" s="1">
        <f t="shared" si="31"/>
        <v>1.8629626840938864</v>
      </c>
      <c r="G302" s="1">
        <f t="shared" si="32"/>
        <v>2.371197475474062</v>
      </c>
      <c r="H302" s="1">
        <f t="shared" si="33"/>
        <v>-5.037356310642871</v>
      </c>
    </row>
    <row r="303" spans="2:8" ht="12.75">
      <c r="B303" s="1">
        <f t="shared" si="34"/>
        <v>1.3299999999999936</v>
      </c>
      <c r="C303" s="1">
        <f t="shared" si="28"/>
        <v>-0.5066117519148906</v>
      </c>
      <c r="D303" s="1">
        <f t="shared" si="29"/>
        <v>1.0938715697631065</v>
      </c>
      <c r="E303" s="1">
        <f t="shared" si="30"/>
        <v>0.7942931149886094</v>
      </c>
      <c r="F303" s="1">
        <f t="shared" si="31"/>
        <v>1.837986071061007</v>
      </c>
      <c r="G303" s="1">
        <f t="shared" si="32"/>
        <v>2.3135157792294874</v>
      </c>
      <c r="H303" s="1">
        <f t="shared" si="33"/>
        <v>-4.995322606575903</v>
      </c>
    </row>
    <row r="304" spans="2:8" ht="12.75">
      <c r="B304" s="1">
        <f t="shared" si="34"/>
        <v>1.3349999999999935</v>
      </c>
      <c r="C304" s="1">
        <f t="shared" si="28"/>
        <v>-0.5026402863399475</v>
      </c>
      <c r="D304" s="1">
        <f t="shared" si="29"/>
        <v>1.1030615001184116</v>
      </c>
      <c r="E304" s="1">
        <f t="shared" si="30"/>
        <v>0.8055809540749711</v>
      </c>
      <c r="F304" s="1">
        <f t="shared" si="31"/>
        <v>1.8132145176179624</v>
      </c>
      <c r="G304" s="1">
        <f t="shared" si="32"/>
        <v>2.2575678172723253</v>
      </c>
      <c r="H304" s="1">
        <f t="shared" si="33"/>
        <v>-4.954310688608938</v>
      </c>
    </row>
    <row r="305" spans="2:8" ht="12.75">
      <c r="B305" s="1">
        <f t="shared" si="34"/>
        <v>1.3399999999999934</v>
      </c>
      <c r="C305" s="1">
        <f t="shared" si="28"/>
        <v>-0.49861238156957266</v>
      </c>
      <c r="D305" s="1">
        <f t="shared" si="29"/>
        <v>1.1121275727065014</v>
      </c>
      <c r="E305" s="1">
        <f t="shared" si="30"/>
        <v>0.8165973486210599</v>
      </c>
      <c r="F305" s="1">
        <f t="shared" si="31"/>
        <v>1.7886430537326248</v>
      </c>
      <c r="G305" s="1">
        <f t="shared" si="32"/>
        <v>2.203278909217775</v>
      </c>
      <c r="H305" s="1">
        <f t="shared" si="33"/>
        <v>-4.914292777067534</v>
      </c>
    </row>
    <row r="306" spans="2:8" ht="12.75">
      <c r="B306" s="1">
        <f t="shared" si="34"/>
        <v>1.3449999999999933</v>
      </c>
      <c r="C306" s="1">
        <f t="shared" si="28"/>
        <v>-0.49452939482646735</v>
      </c>
      <c r="D306" s="1">
        <f t="shared" si="29"/>
        <v>1.1210707879751645</v>
      </c>
      <c r="E306" s="1">
        <f t="shared" si="30"/>
        <v>0.8273502400343358</v>
      </c>
      <c r="F306" s="1">
        <f t="shared" si="31"/>
        <v>1.7642668435906117</v>
      </c>
      <c r="G306" s="1">
        <f t="shared" si="32"/>
        <v>2.1505782826551756</v>
      </c>
      <c r="H306" s="1">
        <f t="shared" si="33"/>
        <v>-4.875242028402634</v>
      </c>
    </row>
    <row r="307" spans="2:8" ht="12.75">
      <c r="B307" s="1">
        <f t="shared" si="34"/>
        <v>1.3499999999999932</v>
      </c>
      <c r="C307" s="1">
        <f aca="true" t="shared" si="35" ref="C307:C370">C306+E306*delta_t</f>
        <v>-0.49039264362629564</v>
      </c>
      <c r="D307" s="1">
        <f aca="true" t="shared" si="36" ref="D307:D370">D306+F306*delta_t</f>
        <v>1.1298921221931175</v>
      </c>
      <c r="E307" s="1">
        <f aca="true" t="shared" si="37" ref="E307:E370">E306+G307*delta_t</f>
        <v>0.8378472341754974</v>
      </c>
      <c r="F307" s="1">
        <f aca="true" t="shared" si="38" ref="F307:F370">F306+H307*delta_t</f>
        <v>1.7400811810588463</v>
      </c>
      <c r="G307" s="1">
        <f aca="true" t="shared" si="39" ref="G307:G370">-G*C307/(C307*C307+D307*D307)^n</f>
        <v>2.0993988282323253</v>
      </c>
      <c r="H307" s="1">
        <f aca="true" t="shared" si="40" ref="H307:H370">-G*D307/(C307*C307+D307*D307)^n</f>
        <v>-4.8371325063530595</v>
      </c>
    </row>
    <row r="308" spans="2:8" ht="12.75">
      <c r="B308" s="1">
        <f t="shared" si="34"/>
        <v>1.354999999999993</v>
      </c>
      <c r="C308" s="1">
        <f t="shared" si="35"/>
        <v>-0.4862034074554182</v>
      </c>
      <c r="D308" s="1">
        <f t="shared" si="36"/>
        <v>1.1385925280984117</v>
      </c>
      <c r="E308" s="1">
        <f t="shared" si="37"/>
        <v>0.8480956185374464</v>
      </c>
      <c r="F308" s="1">
        <f t="shared" si="38"/>
        <v>1.7160814852922845</v>
      </c>
      <c r="G308" s="1">
        <f t="shared" si="39"/>
        <v>2.0496768723897896</v>
      </c>
      <c r="H308" s="1">
        <f t="shared" si="40"/>
        <v>-4.7999391533123426</v>
      </c>
    </row>
    <row r="309" spans="2:8" ht="12.75">
      <c r="B309" s="1">
        <f t="shared" si="34"/>
        <v>1.359999999999993</v>
      </c>
      <c r="C309" s="1">
        <f t="shared" si="35"/>
        <v>-0.48196292936273094</v>
      </c>
      <c r="D309" s="1">
        <f t="shared" si="36"/>
        <v>1.1471729355248732</v>
      </c>
      <c r="E309" s="1">
        <f t="shared" si="37"/>
        <v>0.8581023783689922</v>
      </c>
      <c r="F309" s="1">
        <f t="shared" si="38"/>
        <v>1.6922632964821507</v>
      </c>
      <c r="G309" s="1">
        <f t="shared" si="39"/>
        <v>2.001351966309144</v>
      </c>
      <c r="H309" s="1">
        <f t="shared" si="40"/>
        <v>-4.763637762026753</v>
      </c>
    </row>
    <row r="310" spans="2:8" ht="12.75">
      <c r="B310" s="1">
        <f t="shared" si="34"/>
        <v>1.3649999999999929</v>
      </c>
      <c r="C310" s="1">
        <f t="shared" si="35"/>
        <v>-0.47767241747088596</v>
      </c>
      <c r="D310" s="1">
        <f t="shared" si="36"/>
        <v>1.155634252007284</v>
      </c>
      <c r="E310" s="1">
        <f t="shared" si="37"/>
        <v>0.8678742118178356</v>
      </c>
      <c r="F310" s="1">
        <f t="shared" si="38"/>
        <v>1.6686222717435133</v>
      </c>
      <c r="G310" s="1">
        <f t="shared" si="39"/>
        <v>1.9543666897686893</v>
      </c>
      <c r="H310" s="1">
        <f t="shared" si="40"/>
        <v>-4.728204947727483</v>
      </c>
    </row>
    <row r="311" spans="2:8" ht="12.75">
      <c r="B311" s="1">
        <f t="shared" si="34"/>
        <v>1.3699999999999928</v>
      </c>
      <c r="C311" s="1">
        <f t="shared" si="35"/>
        <v>-0.4733330464117968</v>
      </c>
      <c r="D311" s="1">
        <f t="shared" si="36"/>
        <v>1.1639773633660015</v>
      </c>
      <c r="E311" s="1">
        <f t="shared" si="37"/>
        <v>0.8774175441614204</v>
      </c>
      <c r="F311" s="1">
        <f t="shared" si="38"/>
        <v>1.645154181139615</v>
      </c>
      <c r="G311" s="1">
        <f t="shared" si="39"/>
        <v>1.9086664687169397</v>
      </c>
      <c r="H311" s="1">
        <f t="shared" si="40"/>
        <v>-4.693618120779641</v>
      </c>
    </row>
    <row r="312" spans="2:8" ht="12.75">
      <c r="B312" s="1">
        <f t="shared" si="34"/>
        <v>1.3749999999999927</v>
      </c>
      <c r="C312" s="1">
        <f t="shared" si="35"/>
        <v>-0.4689459586909897</v>
      </c>
      <c r="D312" s="1">
        <f t="shared" si="36"/>
        <v>1.1722031342716996</v>
      </c>
      <c r="E312" s="1">
        <f t="shared" si="37"/>
        <v>0.886738541188818</v>
      </c>
      <c r="F312" s="1">
        <f t="shared" si="38"/>
        <v>1.621854903840048</v>
      </c>
      <c r="G312" s="1">
        <f t="shared" si="39"/>
        <v>1.8641994054795208</v>
      </c>
      <c r="H312" s="1">
        <f t="shared" si="40"/>
        <v>-4.659855459913403</v>
      </c>
    </row>
    <row r="313" spans="2:8" ht="12.75">
      <c r="B313" s="1">
        <f t="shared" si="34"/>
        <v>1.3799999999999926</v>
      </c>
      <c r="C313" s="1">
        <f t="shared" si="35"/>
        <v>-0.46451226598504564</v>
      </c>
      <c r="D313" s="1">
        <f t="shared" si="36"/>
        <v>1.1803124087908998</v>
      </c>
      <c r="E313" s="1">
        <f t="shared" si="37"/>
        <v>0.8958431217918692</v>
      </c>
      <c r="F313" s="1">
        <f t="shared" si="38"/>
        <v>1.5987204244096076</v>
      </c>
      <c r="G313" s="1">
        <f t="shared" si="39"/>
        <v>1.8209161206102462</v>
      </c>
      <c r="H313" s="1">
        <f t="shared" si="40"/>
        <v>-4.626895886088081</v>
      </c>
    </row>
    <row r="314" spans="2:8" ht="12.75">
      <c r="B314" s="1">
        <f t="shared" si="34"/>
        <v>1.3849999999999925</v>
      </c>
      <c r="C314" s="1">
        <f t="shared" si="35"/>
        <v>-0.46003305037608627</v>
      </c>
      <c r="D314" s="1">
        <f t="shared" si="36"/>
        <v>1.188306010912948</v>
      </c>
      <c r="E314" s="1">
        <f t="shared" si="37"/>
        <v>0.9047369698192848</v>
      </c>
      <c r="F314" s="1">
        <f t="shared" si="38"/>
        <v>1.57574682922447</v>
      </c>
      <c r="G314" s="1">
        <f t="shared" si="39"/>
        <v>1.7787696054831115</v>
      </c>
      <c r="H314" s="1">
        <f t="shared" si="40"/>
        <v>-4.5947190370275</v>
      </c>
    </row>
    <row r="315" spans="2:8" ht="12.75">
      <c r="B315" s="1">
        <f t="shared" si="34"/>
        <v>1.3899999999999924</v>
      </c>
      <c r="C315" s="1">
        <f t="shared" si="35"/>
        <v>-0.45550936552698984</v>
      </c>
      <c r="D315" s="1">
        <f t="shared" si="36"/>
        <v>1.1961847450590704</v>
      </c>
      <c r="E315" s="1">
        <f t="shared" si="37"/>
        <v>0.9134255452432833</v>
      </c>
      <c r="F315" s="1">
        <f t="shared" si="38"/>
        <v>1.5529303030121973</v>
      </c>
      <c r="G315" s="1">
        <f t="shared" si="39"/>
        <v>1.737715084799723</v>
      </c>
      <c r="H315" s="1">
        <f t="shared" si="40"/>
        <v>-4.563305242454548</v>
      </c>
    </row>
    <row r="316" spans="2:8" ht="12.75">
      <c r="B316" s="1">
        <f t="shared" si="34"/>
        <v>1.3949999999999922</v>
      </c>
      <c r="C316" s="1">
        <f t="shared" si="35"/>
        <v>-0.4509422378007734</v>
      </c>
      <c r="D316" s="1">
        <f t="shared" si="36"/>
        <v>1.2039493965741312</v>
      </c>
      <c r="E316" s="1">
        <f t="shared" si="37"/>
        <v>0.921914094684569</v>
      </c>
      <c r="F316" s="1">
        <f t="shared" si="38"/>
        <v>1.530267125511977</v>
      </c>
      <c r="G316" s="1">
        <f t="shared" si="39"/>
        <v>1.6977098882571167</v>
      </c>
      <c r="H316" s="1">
        <f t="shared" si="40"/>
        <v>-4.53263550004405</v>
      </c>
    </row>
    <row r="317" spans="2:8" ht="12.75">
      <c r="B317" s="1">
        <f t="shared" si="34"/>
        <v>1.3999999999999921</v>
      </c>
      <c r="C317" s="1">
        <f t="shared" si="35"/>
        <v>-0.44633266732735055</v>
      </c>
      <c r="D317" s="1">
        <f t="shared" si="36"/>
        <v>1.211600732201691</v>
      </c>
      <c r="E317" s="1">
        <f t="shared" si="37"/>
        <v>0.9302076613379928</v>
      </c>
      <c r="F317" s="1">
        <f t="shared" si="38"/>
        <v>1.5077536682514487</v>
      </c>
      <c r="G317" s="1">
        <f t="shared" si="39"/>
        <v>1.6587133306847734</v>
      </c>
      <c r="H317" s="1">
        <f t="shared" si="40"/>
        <v>-4.502691452105653</v>
      </c>
    </row>
    <row r="318" spans="2:8" ht="12.75">
      <c r="B318" s="1">
        <f t="shared" si="34"/>
        <v>1.404999999999992</v>
      </c>
      <c r="C318" s="1">
        <f t="shared" si="35"/>
        <v>-0.4416816290206606</v>
      </c>
      <c r="D318" s="1">
        <f t="shared" si="36"/>
        <v>1.2191395005429484</v>
      </c>
      <c r="E318" s="1">
        <f t="shared" si="37"/>
        <v>0.9383110943380806</v>
      </c>
      <c r="F318" s="1">
        <f t="shared" si="38"/>
        <v>1.4853863914364374</v>
      </c>
      <c r="G318" s="1">
        <f t="shared" si="39"/>
        <v>1.6206866000175537</v>
      </c>
      <c r="H318" s="1">
        <f t="shared" si="40"/>
        <v>-4.4734553630022615</v>
      </c>
    </row>
    <row r="319" spans="2:8" ht="12.75">
      <c r="B319" s="1">
        <f t="shared" si="34"/>
        <v>1.409999999999992</v>
      </c>
      <c r="C319" s="1">
        <f t="shared" si="35"/>
        <v>-0.4369900735489702</v>
      </c>
      <c r="D319" s="1">
        <f t="shared" si="36"/>
        <v>1.2265664325001306</v>
      </c>
      <c r="E319" s="1">
        <f t="shared" si="37"/>
        <v>0.9462290576006999</v>
      </c>
      <c r="F319" s="1">
        <f t="shared" si="38"/>
        <v>1.4631618409499152</v>
      </c>
      <c r="G319" s="1">
        <f t="shared" si="39"/>
        <v>1.5835926525238668</v>
      </c>
      <c r="H319" s="1">
        <f t="shared" si="40"/>
        <v>-4.444910097304419</v>
      </c>
    </row>
    <row r="320" spans="2:8" ht="12.75">
      <c r="B320" s="1">
        <f t="shared" si="34"/>
        <v>1.4149999999999918</v>
      </c>
      <c r="C320" s="1">
        <f t="shared" si="35"/>
        <v>-0.4322589282609667</v>
      </c>
      <c r="D320" s="1">
        <f t="shared" si="36"/>
        <v>1.2338822417048803</v>
      </c>
      <c r="E320" s="1">
        <f t="shared" si="37"/>
        <v>0.9539660381744808</v>
      </c>
      <c r="F320" s="1">
        <f t="shared" si="38"/>
        <v>1.4410766454565316</v>
      </c>
      <c r="G320" s="1">
        <f t="shared" si="39"/>
        <v>1.5473961147561865</v>
      </c>
      <c r="H320" s="1">
        <f t="shared" si="40"/>
        <v>-4.417039098676721</v>
      </c>
    </row>
    <row r="321" spans="2:8" ht="12.75">
      <c r="B321" s="1">
        <f t="shared" si="34"/>
        <v>1.4199999999999917</v>
      </c>
      <c r="C321" s="1">
        <f t="shared" si="35"/>
        <v>-0.4274890980700943</v>
      </c>
      <c r="D321" s="1">
        <f t="shared" si="36"/>
        <v>1.241087624932163</v>
      </c>
      <c r="E321" s="1">
        <f t="shared" si="37"/>
        <v>0.9615263541331533</v>
      </c>
      <c r="F321" s="1">
        <f t="shared" si="38"/>
        <v>1.419127513609087</v>
      </c>
      <c r="G321" s="1">
        <f t="shared" si="39"/>
        <v>1.5120631917345158</v>
      </c>
      <c r="H321" s="1">
        <f t="shared" si="40"/>
        <v>-4.389826369488922</v>
      </c>
    </row>
    <row r="322" spans="2:8" ht="12.75">
      <c r="B322" s="1">
        <f t="shared" si="34"/>
        <v>1.4249999999999916</v>
      </c>
      <c r="C322" s="1">
        <f t="shared" si="35"/>
        <v>-0.4226814662994285</v>
      </c>
      <c r="D322" s="1">
        <f t="shared" si="36"/>
        <v>1.2481832625002085</v>
      </c>
      <c r="E322" s="1">
        <f t="shared" si="37"/>
        <v>0.9689141620377182</v>
      </c>
      <c r="F322" s="1">
        <f t="shared" si="38"/>
        <v>1.3973112313533798</v>
      </c>
      <c r="G322" s="1">
        <f t="shared" si="39"/>
        <v>1.4775615809129654</v>
      </c>
      <c r="H322" s="1">
        <f t="shared" si="40"/>
        <v>-4.3632564511414555</v>
      </c>
    </row>
    <row r="323" spans="2:8" ht="12.75">
      <c r="B323" s="1">
        <f t="shared" si="34"/>
        <v>1.4299999999999915</v>
      </c>
      <c r="C323" s="1">
        <f t="shared" si="35"/>
        <v>-0.4178368954892399</v>
      </c>
      <c r="D323" s="1">
        <f t="shared" si="36"/>
        <v>1.2551698186569753</v>
      </c>
      <c r="E323" s="1">
        <f t="shared" si="37"/>
        <v>0.9761334639952967</v>
      </c>
      <c r="F323" s="1">
        <f t="shared" si="38"/>
        <v>1.3756246593279156</v>
      </c>
      <c r="G323" s="1">
        <f t="shared" si="39"/>
        <v>1.4438603915156996</v>
      </c>
      <c r="H323" s="1">
        <f t="shared" si="40"/>
        <v>-4.337314405092836</v>
      </c>
    </row>
    <row r="324" spans="2:8" ht="12.75">
      <c r="B324" s="1">
        <f t="shared" si="34"/>
        <v>1.4349999999999914</v>
      </c>
      <c r="C324" s="1">
        <f t="shared" si="35"/>
        <v>-0.4129562281692634</v>
      </c>
      <c r="D324" s="1">
        <f t="shared" si="36"/>
        <v>1.2620479419536148</v>
      </c>
      <c r="E324" s="1">
        <f t="shared" si="37"/>
        <v>0.9831881143396035</v>
      </c>
      <c r="F324" s="1">
        <f t="shared" si="38"/>
        <v>1.3540647303550428</v>
      </c>
      <c r="G324" s="1">
        <f t="shared" si="39"/>
        <v>1.4109300688613602</v>
      </c>
      <c r="H324" s="1">
        <f t="shared" si="40"/>
        <v>-4.311985794574553</v>
      </c>
    </row>
    <row r="325" spans="2:8" ht="12.75">
      <c r="B325" s="1">
        <f t="shared" si="34"/>
        <v>1.4399999999999913</v>
      </c>
      <c r="C325" s="1">
        <f t="shared" si="35"/>
        <v>-0.4080402875975654</v>
      </c>
      <c r="D325" s="1">
        <f t="shared" si="36"/>
        <v>1.2688182656053901</v>
      </c>
      <c r="E325" s="1">
        <f t="shared" si="37"/>
        <v>0.9900818259562292</v>
      </c>
      <c r="F325" s="1">
        <f t="shared" si="38"/>
        <v>1.3326284470201546</v>
      </c>
      <c r="G325" s="1">
        <f t="shared" si="39"/>
        <v>1.378742323325125</v>
      </c>
      <c r="H325" s="1">
        <f t="shared" si="40"/>
        <v>-4.287256666977628</v>
      </c>
    </row>
    <row r="326" spans="2:8" ht="12.75">
      <c r="B326" s="1">
        <f t="shared" si="34"/>
        <v>1.4449999999999912</v>
      </c>
      <c r="C326" s="1">
        <f t="shared" si="35"/>
        <v>-0.40308987846778427</v>
      </c>
      <c r="D326" s="1">
        <f t="shared" si="36"/>
        <v>1.2754814078404908</v>
      </c>
      <c r="E326" s="1">
        <f t="shared" si="37"/>
        <v>0.9968181762743039</v>
      </c>
      <c r="F326" s="1">
        <f t="shared" si="38"/>
        <v>1.311312879335685</v>
      </c>
      <c r="G326" s="1">
        <f t="shared" si="39"/>
        <v>1.3472700636149468</v>
      </c>
      <c r="H326" s="1">
        <f t="shared" si="40"/>
        <v>-4.263113536893929</v>
      </c>
    </row>
    <row r="327" spans="2:8" ht="12.75">
      <c r="B327" s="1">
        <f t="shared" si="34"/>
        <v>1.449999999999991</v>
      </c>
      <c r="C327" s="1">
        <f t="shared" si="35"/>
        <v>-0.39810578758641274</v>
      </c>
      <c r="D327" s="1">
        <f t="shared" si="36"/>
        <v>1.2820379722371693</v>
      </c>
      <c r="E327" s="1">
        <f t="shared" si="37"/>
        <v>1.0034006129446218</v>
      </c>
      <c r="F327" s="1">
        <f t="shared" si="38"/>
        <v>1.2901151624867127</v>
      </c>
      <c r="G327" s="1">
        <f t="shared" si="39"/>
        <v>1.3164873340635777</v>
      </c>
      <c r="H327" s="1">
        <f t="shared" si="40"/>
        <v>-4.239543369794481</v>
      </c>
    </row>
    <row r="328" spans="2:8" ht="12.75">
      <c r="B328" s="1">
        <f t="shared" si="34"/>
        <v>1.454999999999991</v>
      </c>
      <c r="C328" s="1">
        <f t="shared" si="35"/>
        <v>-0.3930887845216896</v>
      </c>
      <c r="D328" s="1">
        <f t="shared" si="36"/>
        <v>1.2884885480496029</v>
      </c>
      <c r="E328" s="1">
        <f t="shared" si="37"/>
        <v>1.0098324592229264</v>
      </c>
      <c r="F328" s="1">
        <f t="shared" si="38"/>
        <v>1.26903249465508</v>
      </c>
      <c r="G328" s="1">
        <f t="shared" si="39"/>
        <v>1.2863692556609292</v>
      </c>
      <c r="H328" s="1">
        <f t="shared" si="40"/>
        <v>-4.216533566326526</v>
      </c>
    </row>
    <row r="329" spans="2:8" ht="12.75">
      <c r="B329" s="1">
        <f t="shared" si="34"/>
        <v>1.4599999999999909</v>
      </c>
      <c r="C329" s="1">
        <f t="shared" si="35"/>
        <v>-0.388039622225575</v>
      </c>
      <c r="D329" s="1">
        <f t="shared" si="36"/>
        <v>1.2948337105228782</v>
      </c>
      <c r="E329" s="1">
        <f t="shared" si="37"/>
        <v>1.0161169190757877</v>
      </c>
      <c r="F329" s="1">
        <f t="shared" si="38"/>
        <v>1.2480621349190268</v>
      </c>
      <c r="G329" s="1">
        <f t="shared" si="39"/>
        <v>1.2568919705722597</v>
      </c>
      <c r="H329" s="1">
        <f t="shared" si="40"/>
        <v>-4.194071947210621</v>
      </c>
    </row>
    <row r="330" spans="2:8" ht="12.75">
      <c r="B330" s="1">
        <f t="shared" si="34"/>
        <v>1.4649999999999908</v>
      </c>
      <c r="C330" s="1">
        <f t="shared" si="35"/>
        <v>-0.38295903763019606</v>
      </c>
      <c r="D330" s="1">
        <f t="shared" si="36"/>
        <v>1.3010740211974734</v>
      </c>
      <c r="E330" s="1">
        <f t="shared" si="37"/>
        <v>1.0222570820253225</v>
      </c>
      <c r="F330" s="1">
        <f t="shared" si="38"/>
        <v>1.227201401225432</v>
      </c>
      <c r="G330" s="1">
        <f t="shared" si="39"/>
        <v>1.228032589906949</v>
      </c>
      <c r="H330" s="1">
        <f t="shared" si="40"/>
        <v>-4.172146738718982</v>
      </c>
    </row>
    <row r="331" spans="2:8" ht="12.75">
      <c r="B331" s="1">
        <f t="shared" si="34"/>
        <v>1.4699999999999906</v>
      </c>
      <c r="C331" s="1">
        <f t="shared" si="35"/>
        <v>-0.37784775222006944</v>
      </c>
      <c r="D331" s="1">
        <f t="shared" si="36"/>
        <v>1.3072100282036005</v>
      </c>
      <c r="E331" s="1">
        <f t="shared" si="37"/>
        <v>1.0282559277479235</v>
      </c>
      <c r="F331" s="1">
        <f t="shared" si="38"/>
        <v>1.2064476684318513</v>
      </c>
      <c r="G331" s="1">
        <f t="shared" si="39"/>
        <v>1.1997691445202172</v>
      </c>
      <c r="H331" s="1">
        <f t="shared" si="40"/>
        <v>-4.1507465587161425</v>
      </c>
    </row>
    <row r="332" spans="2:8" ht="12.75">
      <c r="B332" s="1">
        <f t="shared" si="34"/>
        <v>1.4749999999999905</v>
      </c>
      <c r="C332" s="1">
        <f t="shared" si="35"/>
        <v>-0.37270647258132983</v>
      </c>
      <c r="D332" s="1">
        <f t="shared" si="36"/>
        <v>1.3132422665457597</v>
      </c>
      <c r="E332" s="1">
        <f t="shared" si="37"/>
        <v>1.0341163304411551</v>
      </c>
      <c r="F332" s="1">
        <f t="shared" si="38"/>
        <v>1.1857983664156355</v>
      </c>
      <c r="G332" s="1">
        <f t="shared" si="39"/>
        <v>1.1720805386463125</v>
      </c>
      <c r="H332" s="1">
        <f t="shared" si="40"/>
        <v>-4.129860403243137</v>
      </c>
    </row>
    <row r="333" spans="2:8" ht="12.75">
      <c r="B333" s="1">
        <f t="shared" si="34"/>
        <v>1.4799999999999904</v>
      </c>
      <c r="C333" s="1">
        <f t="shared" si="35"/>
        <v>-0.36753589092912403</v>
      </c>
      <c r="D333" s="1">
        <f t="shared" si="36"/>
        <v>1.3191712583778379</v>
      </c>
      <c r="E333" s="1">
        <f t="shared" si="37"/>
        <v>1.039841062972038</v>
      </c>
      <c r="F333" s="1">
        <f t="shared" si="38"/>
        <v>1.1652509782475027</v>
      </c>
      <c r="G333" s="1">
        <f t="shared" si="39"/>
        <v>1.1449465061765636</v>
      </c>
      <c r="H333" s="1">
        <f t="shared" si="40"/>
        <v>-4.10947763362656</v>
      </c>
    </row>
    <row r="334" spans="2:8" ht="12.75">
      <c r="B334" s="1">
        <f t="shared" si="34"/>
        <v>1.4849999999999903</v>
      </c>
      <c r="C334" s="1">
        <f t="shared" si="35"/>
        <v>-0.36233668561426385</v>
      </c>
      <c r="D334" s="1">
        <f t="shared" si="36"/>
        <v>1.3249975132690754</v>
      </c>
      <c r="E334" s="1">
        <f t="shared" si="37"/>
        <v>1.0454328008190845</v>
      </c>
      <c r="F334" s="1">
        <f t="shared" si="38"/>
        <v>1.144803038427032</v>
      </c>
      <c r="G334" s="1">
        <f t="shared" si="39"/>
        <v>1.1183475694093072</v>
      </c>
      <c r="H334" s="1">
        <f t="shared" si="40"/>
        <v>-4.0895879640941155</v>
      </c>
    </row>
    <row r="335" spans="2:8" ht="12.75">
      <c r="B335" s="1">
        <f t="shared" si="34"/>
        <v>1.4899999999999902</v>
      </c>
      <c r="C335" s="1">
        <f t="shared" si="35"/>
        <v>-0.35710952161016846</v>
      </c>
      <c r="D335" s="1">
        <f t="shared" si="36"/>
        <v>1.3307215284612106</v>
      </c>
      <c r="E335" s="1">
        <f t="shared" si="37"/>
        <v>1.0508941258196407</v>
      </c>
      <c r="F335" s="1">
        <f t="shared" si="38"/>
        <v>1.124452131177639</v>
      </c>
      <c r="G335" s="1">
        <f t="shared" si="39"/>
        <v>1.0922650001112497</v>
      </c>
      <c r="H335" s="1">
        <f t="shared" si="40"/>
        <v>-4.070181449878594</v>
      </c>
    </row>
    <row r="336" spans="2:8" ht="12.75">
      <c r="B336" s="1">
        <f t="shared" si="34"/>
        <v>1.4949999999999901</v>
      </c>
      <c r="C336" s="1">
        <f t="shared" si="35"/>
        <v>-0.3518550509810702</v>
      </c>
      <c r="D336" s="1">
        <f t="shared" si="36"/>
        <v>1.3363437891170988</v>
      </c>
      <c r="E336" s="1">
        <f t="shared" si="37"/>
        <v>1.0562275297333474</v>
      </c>
      <c r="F336" s="1">
        <f t="shared" si="38"/>
        <v>1.104195888798676</v>
      </c>
      <c r="G336" s="1">
        <f t="shared" si="39"/>
        <v>1.0666807827413596</v>
      </c>
      <c r="H336" s="1">
        <f t="shared" si="40"/>
        <v>-4.05124847579258</v>
      </c>
    </row>
    <row r="337" spans="2:8" ht="12.75">
      <c r="B337" s="1">
        <f t="shared" si="34"/>
        <v>1.49999999999999</v>
      </c>
      <c r="C337" s="1">
        <f t="shared" si="35"/>
        <v>-0.3465739133324035</v>
      </c>
      <c r="D337" s="1">
        <f t="shared" si="36"/>
        <v>1.3418647685610923</v>
      </c>
      <c r="E337" s="1">
        <f t="shared" si="37"/>
        <v>1.0614354176318426</v>
      </c>
      <c r="F337" s="1">
        <f t="shared" si="38"/>
        <v>1.084031990072393</v>
      </c>
      <c r="G337" s="1">
        <f t="shared" si="39"/>
        <v>1.0415775796990148</v>
      </c>
      <c r="H337" s="1">
        <f t="shared" si="40"/>
        <v>-4.032779745256623</v>
      </c>
    </row>
    <row r="338" spans="2:8" ht="12.75">
      <c r="B338" s="1">
        <f t="shared" si="34"/>
        <v>1.50499999999999</v>
      </c>
      <c r="C338" s="1">
        <f t="shared" si="35"/>
        <v>-0.3412667362442443</v>
      </c>
      <c r="D338" s="1">
        <f t="shared" si="36"/>
        <v>1.3472849285114543</v>
      </c>
      <c r="E338" s="1">
        <f t="shared" si="37"/>
        <v>1.066520111124182</v>
      </c>
      <c r="F338" s="1">
        <f t="shared" si="38"/>
        <v>1.0639581587235727</v>
      </c>
      <c r="G338" s="1">
        <f t="shared" si="39"/>
        <v>1.016938698467897</v>
      </c>
      <c r="H338" s="1">
        <f t="shared" si="40"/>
        <v>-4.014766269764037</v>
      </c>
    </row>
    <row r="339" spans="2:8" ht="12.75">
      <c r="B339" s="1">
        <f t="shared" si="34"/>
        <v>1.5099999999999898</v>
      </c>
      <c r="C339" s="1">
        <f t="shared" si="35"/>
        <v>-0.3359341356886234</v>
      </c>
      <c r="D339" s="1">
        <f t="shared" si="36"/>
        <v>1.352604719305072</v>
      </c>
      <c r="E339" s="1">
        <f t="shared" si="37"/>
        <v>1.0714838514268628</v>
      </c>
      <c r="F339" s="1">
        <f t="shared" si="38"/>
        <v>1.0439721619297428</v>
      </c>
      <c r="G339" s="1">
        <f t="shared" si="39"/>
        <v>0.992748060536157</v>
      </c>
      <c r="H339" s="1">
        <f t="shared" si="40"/>
        <v>-3.997199358765963</v>
      </c>
    </row>
    <row r="340" spans="2:8" ht="12.75">
      <c r="B340" s="1">
        <f t="shared" si="34"/>
        <v>1.5149999999999897</v>
      </c>
      <c r="C340" s="1">
        <f t="shared" si="35"/>
        <v>-0.3305767164314891</v>
      </c>
      <c r="D340" s="1">
        <f t="shared" si="36"/>
        <v>1.3578245801147208</v>
      </c>
      <c r="E340" s="1">
        <f t="shared" si="37"/>
        <v>1.0763288022867712</v>
      </c>
      <c r="F340" s="1">
        <f t="shared" si="38"/>
        <v>1.0240718088799388</v>
      </c>
      <c r="G340" s="1">
        <f t="shared" si="39"/>
        <v>0.9689901719816881</v>
      </c>
      <c r="H340" s="1">
        <f t="shared" si="40"/>
        <v>-3.9800706099608347</v>
      </c>
    </row>
    <row r="341" spans="2:8" ht="12.75">
      <c r="B341" s="1">
        <f t="shared" si="34"/>
        <v>1.5199999999999896</v>
      </c>
      <c r="C341" s="1">
        <f t="shared" si="35"/>
        <v>-0.32519507242005524</v>
      </c>
      <c r="D341" s="1">
        <f t="shared" si="36"/>
        <v>1.3629449391591206</v>
      </c>
      <c r="E341" s="1">
        <f t="shared" si="37"/>
        <v>1.0810570527648664</v>
      </c>
      <c r="F341" s="1">
        <f t="shared" si="38"/>
        <v>1.0042549493800743</v>
      </c>
      <c r="G341" s="1">
        <f t="shared" si="39"/>
        <v>0.9456500956190309</v>
      </c>
      <c r="H341" s="1">
        <f t="shared" si="40"/>
        <v>-3.963371899972892</v>
      </c>
    </row>
    <row r="342" spans="2:8" ht="12.75">
      <c r="B342" s="1">
        <f t="shared" si="34"/>
        <v>1.5249999999999895</v>
      </c>
      <c r="C342" s="1">
        <f t="shared" si="35"/>
        <v>-0.3197897871562309</v>
      </c>
      <c r="D342" s="1">
        <f t="shared" si="36"/>
        <v>1.367966213906021</v>
      </c>
      <c r="E342" s="1">
        <f t="shared" si="37"/>
        <v>1.085670619887924</v>
      </c>
      <c r="F342" s="1">
        <f t="shared" si="38"/>
        <v>0.98451947250305</v>
      </c>
      <c r="G342" s="1">
        <f t="shared" si="39"/>
        <v>0.9227134246115041</v>
      </c>
      <c r="H342" s="1">
        <f t="shared" si="40"/>
        <v>-3.947095375404843</v>
      </c>
    </row>
    <row r="343" spans="2:8" ht="12.75">
      <c r="B343" s="1">
        <f t="shared" si="34"/>
        <v>1.5299999999999894</v>
      </c>
      <c r="C343" s="1">
        <f t="shared" si="35"/>
        <v>-0.3143614340567913</v>
      </c>
      <c r="D343" s="1">
        <f t="shared" si="36"/>
        <v>1.3728888112685362</v>
      </c>
      <c r="E343" s="1">
        <f t="shared" si="37"/>
        <v>1.0901714511752176</v>
      </c>
      <c r="F343" s="1">
        <f t="shared" si="38"/>
        <v>0.9648633052817983</v>
      </c>
      <c r="G343" s="1">
        <f t="shared" si="39"/>
        <v>0.9001662574587269</v>
      </c>
      <c r="H343" s="1">
        <f t="shared" si="40"/>
        <v>-3.931233444250349</v>
      </c>
    </row>
    <row r="344" spans="2:8" ht="12.75">
      <c r="B344" s="1">
        <f t="shared" si="34"/>
        <v>1.5349999999999893</v>
      </c>
      <c r="C344" s="1">
        <f t="shared" si="35"/>
        <v>-0.3089105768009152</v>
      </c>
      <c r="D344" s="1">
        <f t="shared" si="36"/>
        <v>1.3777131277949453</v>
      </c>
      <c r="E344" s="1">
        <f t="shared" si="37"/>
        <v>1.0945614270465964</v>
      </c>
      <c r="F344" s="1">
        <f t="shared" si="38"/>
        <v>0.9452844114435358</v>
      </c>
      <c r="G344" s="1">
        <f t="shared" si="39"/>
        <v>0.8779951742757512</v>
      </c>
      <c r="H344" s="1">
        <f t="shared" si="40"/>
        <v>-3.9157787676525087</v>
      </c>
    </row>
    <row r="345" spans="2:8" ht="12.75">
      <c r="B345" s="1">
        <f t="shared" si="34"/>
        <v>1.5399999999999892</v>
      </c>
      <c r="C345" s="1">
        <f t="shared" si="35"/>
        <v>-0.30343776966568226</v>
      </c>
      <c r="D345" s="1">
        <f t="shared" si="36"/>
        <v>1.3824395498521629</v>
      </c>
      <c r="E345" s="1">
        <f t="shared" si="37"/>
        <v>1.0988423631180244</v>
      </c>
      <c r="F345" s="1">
        <f t="shared" si="38"/>
        <v>0.9257807901835611</v>
      </c>
      <c r="G345" s="1">
        <f t="shared" si="39"/>
        <v>0.8561872142856128</v>
      </c>
      <c r="H345" s="1">
        <f t="shared" si="40"/>
        <v>-3.900724251994936</v>
      </c>
    </row>
    <row r="346" spans="2:8" ht="12.75">
      <c r="B346" s="1">
        <f t="shared" si="34"/>
        <v>1.544999999999989</v>
      </c>
      <c r="C346" s="1">
        <f t="shared" si="35"/>
        <v>-0.29794355785009213</v>
      </c>
      <c r="D346" s="1">
        <f t="shared" si="36"/>
        <v>1.3870684538030806</v>
      </c>
      <c r="E346" s="1">
        <f t="shared" si="37"/>
        <v>1.103016012390286</v>
      </c>
      <c r="F346" s="1">
        <f t="shared" si="38"/>
        <v>0.9063504749769977</v>
      </c>
      <c r="G346" s="1">
        <f t="shared" si="39"/>
        <v>0.8347298544523192</v>
      </c>
      <c r="H346" s="1">
        <f t="shared" si="40"/>
        <v>-3.886063041312678</v>
      </c>
    </row>
    <row r="347" spans="2:8" ht="12.75">
      <c r="B347" s="1">
        <f t="shared" si="34"/>
        <v>1.549999999999989</v>
      </c>
      <c r="C347" s="1">
        <f t="shared" si="35"/>
        <v>-0.2924284777881407</v>
      </c>
      <c r="D347" s="1">
        <f t="shared" si="36"/>
        <v>1.3916002061779655</v>
      </c>
      <c r="E347" s="1">
        <f t="shared" si="37"/>
        <v>1.1070840673362163</v>
      </c>
      <c r="F347" s="1">
        <f t="shared" si="38"/>
        <v>0.886991532426945</v>
      </c>
      <c r="G347" s="1">
        <f t="shared" si="39"/>
        <v>0.8136109891860753</v>
      </c>
      <c r="H347" s="1">
        <f t="shared" si="40"/>
        <v>-3.8717885100105582</v>
      </c>
    </row>
    <row r="348" spans="2:8" ht="12.75">
      <c r="B348" s="1">
        <f t="shared" si="34"/>
        <v>1.5549999999999888</v>
      </c>
      <c r="C348" s="1">
        <f t="shared" si="35"/>
        <v>-0.2868930574514596</v>
      </c>
      <c r="D348" s="1">
        <f t="shared" si="36"/>
        <v>1.3960351638401003</v>
      </c>
      <c r="E348" s="1">
        <f t="shared" si="37"/>
        <v>1.1110481618915014</v>
      </c>
      <c r="F348" s="1">
        <f t="shared" si="38"/>
        <v>0.8677020611475593</v>
      </c>
      <c r="G348" s="1">
        <f t="shared" si="39"/>
        <v>0.7928189110570157</v>
      </c>
      <c r="H348" s="1">
        <f t="shared" si="40"/>
        <v>-3.857894255877121</v>
      </c>
    </row>
    <row r="349" spans="2:8" ht="12.75">
      <c r="B349" s="1">
        <f t="shared" si="34"/>
        <v>1.5599999999999887</v>
      </c>
      <c r="C349" s="1">
        <f t="shared" si="35"/>
        <v>-0.2813378166420021</v>
      </c>
      <c r="D349" s="1">
        <f t="shared" si="36"/>
        <v>1.4003736741458381</v>
      </c>
      <c r="E349" s="1">
        <f t="shared" si="37"/>
        <v>1.1149098733537905</v>
      </c>
      <c r="F349" s="1">
        <f t="shared" si="38"/>
        <v>0.8484801906806455</v>
      </c>
      <c r="G349" s="1">
        <f t="shared" si="39"/>
        <v>0.7723422924578252</v>
      </c>
      <c r="H349" s="1">
        <f t="shared" si="40"/>
        <v>-3.8443740933827675</v>
      </c>
    </row>
    <row r="350" spans="2:8" ht="12.75">
      <c r="B350" s="1">
        <f t="shared" si="34"/>
        <v>1.5649999999999886</v>
      </c>
      <c r="C350" s="1">
        <f t="shared" si="35"/>
        <v>-0.27576326727523315</v>
      </c>
      <c r="D350" s="1">
        <f t="shared" si="36"/>
        <v>1.4046160750992414</v>
      </c>
      <c r="E350" s="1">
        <f t="shared" si="37"/>
        <v>1.118670724194588</v>
      </c>
      <c r="F350" s="1">
        <f t="shared" si="38"/>
        <v>0.8293240804443898</v>
      </c>
      <c r="G350" s="1">
        <f t="shared" si="39"/>
        <v>0.752170168159465</v>
      </c>
      <c r="H350" s="1">
        <f t="shared" si="40"/>
        <v>-3.831222047251148</v>
      </c>
    </row>
    <row r="351" spans="2:8" ht="12.75">
      <c r="B351" s="1">
        <f t="shared" si="34"/>
        <v>1.5699999999999885</v>
      </c>
      <c r="C351" s="1">
        <f t="shared" si="35"/>
        <v>-0.2701699136542602</v>
      </c>
      <c r="D351" s="1">
        <f t="shared" si="36"/>
        <v>1.4087626955014634</v>
      </c>
      <c r="E351" s="1">
        <f t="shared" si="37"/>
        <v>1.1223321837881268</v>
      </c>
      <c r="F351" s="1">
        <f t="shared" si="38"/>
        <v>0.810231918712923</v>
      </c>
      <c r="G351" s="1">
        <f t="shared" si="39"/>
        <v>0.7322919187077801</v>
      </c>
      <c r="H351" s="1">
        <f t="shared" si="40"/>
        <v>-3.8184323462933585</v>
      </c>
    </row>
    <row r="352" spans="2:8" ht="12.75">
      <c r="B352" s="1">
        <f t="shared" si="34"/>
        <v>1.5749999999999884</v>
      </c>
      <c r="C352" s="1">
        <f t="shared" si="35"/>
        <v>-0.2645582527353196</v>
      </c>
      <c r="D352" s="1">
        <f t="shared" si="36"/>
        <v>1.412813855095028</v>
      </c>
      <c r="E352" s="1">
        <f t="shared" si="37"/>
        <v>1.125895670061187</v>
      </c>
      <c r="F352" s="1">
        <f t="shared" si="38"/>
        <v>0.7912019216254488</v>
      </c>
      <c r="G352" s="1">
        <f t="shared" si="39"/>
        <v>0.712697254612042</v>
      </c>
      <c r="H352" s="1">
        <f t="shared" si="40"/>
        <v>-3.8059994174948506</v>
      </c>
    </row>
    <row r="353" spans="2:8" ht="12.75">
      <c r="B353" s="1">
        <f t="shared" si="34"/>
        <v>1.5799999999999883</v>
      </c>
      <c r="C353" s="1">
        <f t="shared" si="35"/>
        <v>-0.25892877438501366</v>
      </c>
      <c r="D353" s="1">
        <f t="shared" si="36"/>
        <v>1.4167698647031552</v>
      </c>
      <c r="E353" s="1">
        <f t="shared" si="37"/>
        <v>1.1293625510675849</v>
      </c>
      <c r="F353" s="1">
        <f t="shared" si="38"/>
        <v>0.7722323322237215</v>
      </c>
      <c r="G353" s="1">
        <f t="shared" si="39"/>
        <v>0.6933762012795673</v>
      </c>
      <c r="H353" s="1">
        <f t="shared" si="40"/>
        <v>-3.7939178803454654</v>
      </c>
    </row>
    <row r="354" spans="2:8" ht="12.75">
      <c r="B354" s="1">
        <f t="shared" si="34"/>
        <v>1.5849999999999882</v>
      </c>
      <c r="C354" s="1">
        <f t="shared" si="35"/>
        <v>-0.25328196162967576</v>
      </c>
      <c r="D354" s="1">
        <f t="shared" si="36"/>
        <v>1.4206310263642739</v>
      </c>
      <c r="E354" s="1">
        <f t="shared" si="37"/>
        <v>1.1327341464908518</v>
      </c>
      <c r="F354" s="1">
        <f t="shared" si="38"/>
        <v>0.7533214195167046</v>
      </c>
      <c r="G354" s="1">
        <f t="shared" si="39"/>
        <v>0.6743190846533857</v>
      </c>
      <c r="H354" s="1">
        <f t="shared" si="40"/>
        <v>-3.7821825414033667</v>
      </c>
    </row>
    <row r="355" spans="2:8" ht="12.75">
      <c r="B355" s="1">
        <f t="shared" si="34"/>
        <v>1.589999999999988</v>
      </c>
      <c r="C355" s="1">
        <f t="shared" si="35"/>
        <v>-0.2476182908972215</v>
      </c>
      <c r="D355" s="1">
        <f t="shared" si="36"/>
        <v>1.4243976334618573</v>
      </c>
      <c r="E355" s="1">
        <f t="shared" si="37"/>
        <v>1.1360117290784146</v>
      </c>
      <c r="F355" s="1">
        <f t="shared" si="38"/>
        <v>0.7344674775712844</v>
      </c>
      <c r="G355" s="1">
        <f t="shared" si="39"/>
        <v>0.6555165175125826</v>
      </c>
      <c r="H355" s="1">
        <f t="shared" si="40"/>
        <v>-3.770788389084055</v>
      </c>
    </row>
    <row r="356" spans="2:8" ht="12.75">
      <c r="B356" s="1">
        <f t="shared" si="34"/>
        <v>1.594999999999988</v>
      </c>
      <c r="C356" s="1">
        <f t="shared" si="35"/>
        <v>-0.24193823225182945</v>
      </c>
      <c r="D356" s="1">
        <f t="shared" si="36"/>
        <v>1.4280699708497138</v>
      </c>
      <c r="E356" s="1">
        <f t="shared" si="37"/>
        <v>1.1391965260104016</v>
      </c>
      <c r="F356" s="1">
        <f t="shared" si="38"/>
        <v>0.7156688246279542</v>
      </c>
      <c r="G356" s="1">
        <f t="shared" si="39"/>
        <v>0.6369593863974032</v>
      </c>
      <c r="H356" s="1">
        <f t="shared" si="40"/>
        <v>-3.7597305886660375</v>
      </c>
    </row>
    <row r="357" spans="2:8" ht="12.75">
      <c r="B357" s="1">
        <f t="shared" si="34"/>
        <v>1.5999999999999879</v>
      </c>
      <c r="C357" s="1">
        <f t="shared" si="35"/>
        <v>-0.23624224962177745</v>
      </c>
      <c r="D357" s="1">
        <f t="shared" si="36"/>
        <v>1.4316483149728536</v>
      </c>
      <c r="E357" s="1">
        <f t="shared" si="37"/>
        <v>1.142289720206019</v>
      </c>
      <c r="F357" s="1">
        <f t="shared" si="38"/>
        <v>0.6969238022404288</v>
      </c>
      <c r="G357" s="1">
        <f t="shared" si="39"/>
        <v>0.6186388391234973</v>
      </c>
      <c r="H357" s="1">
        <f t="shared" si="40"/>
        <v>-3.7490044775050824</v>
      </c>
    </row>
    <row r="358" spans="2:8" ht="12.75">
      <c r="B358" s="1">
        <f t="shared" si="34"/>
        <v>1.6049999999999878</v>
      </c>
      <c r="C358" s="1">
        <f t="shared" si="35"/>
        <v>-0.23053080102074736</v>
      </c>
      <c r="D358" s="1">
        <f t="shared" si="36"/>
        <v>1.4351329339840557</v>
      </c>
      <c r="E358" s="1">
        <f t="shared" si="37"/>
        <v>1.145292451570278</v>
      </c>
      <c r="F358" s="1">
        <f t="shared" si="38"/>
        <v>0.678230774438182</v>
      </c>
      <c r="G358" s="1">
        <f t="shared" si="39"/>
        <v>0.600546272851813</v>
      </c>
      <c r="H358" s="1">
        <f t="shared" si="40"/>
        <v>-3.738605560449362</v>
      </c>
    </row>
    <row r="359" spans="2:8" ht="12.75">
      <c r="B359" s="1">
        <f aca="true" t="shared" si="41" ref="B359:B422">B358+delta_t</f>
        <v>1.6099999999999877</v>
      </c>
      <c r="C359" s="1">
        <f t="shared" si="35"/>
        <v>-0.22480433876289596</v>
      </c>
      <c r="D359" s="1">
        <f t="shared" si="36"/>
        <v>1.4385240878562466</v>
      </c>
      <c r="E359" s="1">
        <f t="shared" si="37"/>
        <v>1.1482058181836912</v>
      </c>
      <c r="F359" s="1">
        <f t="shared" si="38"/>
        <v>0.6595881269109414</v>
      </c>
      <c r="G359" s="1">
        <f t="shared" si="39"/>
        <v>0.5826733226826397</v>
      </c>
      <c r="H359" s="1">
        <f t="shared" si="40"/>
        <v>-3.728529505448123</v>
      </c>
    </row>
    <row r="360" spans="2:8" ht="12.75">
      <c r="B360" s="1">
        <f t="shared" si="41"/>
        <v>1.6149999999999876</v>
      </c>
      <c r="C360" s="1">
        <f t="shared" si="35"/>
        <v>-0.2190633096719775</v>
      </c>
      <c r="D360" s="1">
        <f t="shared" si="36"/>
        <v>1.4418220284908014</v>
      </c>
      <c r="E360" s="1">
        <f t="shared" si="37"/>
        <v>1.1510308774374118</v>
      </c>
      <c r="F360" s="1">
        <f t="shared" si="38"/>
        <v>0.6409942662142071</v>
      </c>
      <c r="G360" s="1">
        <f t="shared" si="39"/>
        <v>0.5650118507441431</v>
      </c>
      <c r="H360" s="1">
        <f t="shared" si="40"/>
        <v>-3.7187721393468545</v>
      </c>
    </row>
    <row r="361" spans="2:8" ht="12.75">
      <c r="B361" s="1">
        <f t="shared" si="41"/>
        <v>1.6199999999999875</v>
      </c>
      <c r="C361" s="1">
        <f t="shared" si="35"/>
        <v>-0.21330815528479044</v>
      </c>
      <c r="D361" s="1">
        <f t="shared" si="36"/>
        <v>1.4450269998218725</v>
      </c>
      <c r="E361" s="1">
        <f t="shared" si="37"/>
        <v>1.1537686471161492</v>
      </c>
      <c r="F361" s="1">
        <f t="shared" si="38"/>
        <v>0.6224476189948959</v>
      </c>
      <c r="G361" s="1">
        <f t="shared" si="39"/>
        <v>0.5475539357474625</v>
      </c>
      <c r="H361" s="1">
        <f t="shared" si="40"/>
        <v>-3.7093294438622495</v>
      </c>
    </row>
    <row r="362" spans="2:8" ht="12.75">
      <c r="B362" s="1">
        <f t="shared" si="41"/>
        <v>1.6249999999999873</v>
      </c>
      <c r="C362" s="1">
        <f t="shared" si="35"/>
        <v>-0.2075393120492097</v>
      </c>
      <c r="D362" s="1">
        <f t="shared" si="36"/>
        <v>1.448139237916847</v>
      </c>
      <c r="E362" s="1">
        <f t="shared" si="37"/>
        <v>1.1564201064310595</v>
      </c>
      <c r="F362" s="1">
        <f t="shared" si="38"/>
        <v>0.603946631236243</v>
      </c>
      <c r="G362" s="1">
        <f t="shared" si="39"/>
        <v>0.5302918629820506</v>
      </c>
      <c r="H362" s="1">
        <f t="shared" si="40"/>
        <v>-3.7001975517305667</v>
      </c>
    </row>
    <row r="363" spans="2:8" ht="12.75">
      <c r="B363" s="1">
        <f t="shared" si="41"/>
        <v>1.6299999999999872</v>
      </c>
      <c r="C363" s="1">
        <f t="shared" si="35"/>
        <v>-0.2017572115170544</v>
      </c>
      <c r="D363" s="1">
        <f t="shared" si="36"/>
        <v>1.4511589710730282</v>
      </c>
      <c r="E363" s="1">
        <f t="shared" si="37"/>
        <v>1.1589861970046917</v>
      </c>
      <c r="F363" s="1">
        <f t="shared" si="38"/>
        <v>0.5854897675211266</v>
      </c>
      <c r="G363" s="1">
        <f t="shared" si="39"/>
        <v>0.5132181147264243</v>
      </c>
      <c r="H363" s="1">
        <f t="shared" si="40"/>
        <v>-3.6913727430232806</v>
      </c>
    </row>
    <row r="364" spans="2:8" ht="12.75">
      <c r="B364" s="1">
        <f t="shared" si="41"/>
        <v>1.6349999999999871</v>
      </c>
      <c r="C364" s="1">
        <f t="shared" si="35"/>
        <v>-0.19596228053203094</v>
      </c>
      <c r="D364" s="1">
        <f t="shared" si="36"/>
        <v>1.4540864199106338</v>
      </c>
      <c r="E364" s="1">
        <f t="shared" si="37"/>
        <v>1.1614678238099463</v>
      </c>
      <c r="F364" s="1">
        <f t="shared" si="38"/>
        <v>0.5670755103130054</v>
      </c>
      <c r="G364" s="1">
        <f t="shared" si="39"/>
        <v>0.4963253610509036</v>
      </c>
      <c r="H364" s="1">
        <f t="shared" si="40"/>
        <v>-3.682851441624226</v>
      </c>
    </row>
    <row r="365" spans="2:8" ht="12.75">
      <c r="B365" s="1">
        <f t="shared" si="41"/>
        <v>1.639999999999987</v>
      </c>
      <c r="C365" s="1">
        <f t="shared" si="35"/>
        <v>-0.1901549414129812</v>
      </c>
      <c r="D365" s="1">
        <f t="shared" si="36"/>
        <v>1.4569217974621989</v>
      </c>
      <c r="E365" s="1">
        <f t="shared" si="37"/>
        <v>1.1638658560648973</v>
      </c>
      <c r="F365" s="1">
        <f t="shared" si="38"/>
        <v>0.548702359253692</v>
      </c>
      <c r="G365" s="1">
        <f t="shared" si="39"/>
        <v>0.4796064509902057</v>
      </c>
      <c r="H365" s="1">
        <f t="shared" si="40"/>
        <v>-3.674630211862669</v>
      </c>
    </row>
    <row r="366" spans="2:8" ht="12.75">
      <c r="B366" s="1">
        <f t="shared" si="41"/>
        <v>1.644999999999987</v>
      </c>
      <c r="C366" s="1">
        <f t="shared" si="35"/>
        <v>-0.1843356121326567</v>
      </c>
      <c r="D366" s="1">
        <f t="shared" si="36"/>
        <v>1.4596653092584673</v>
      </c>
      <c r="E366" s="1">
        <f t="shared" si="37"/>
        <v>1.1661811280852223</v>
      </c>
      <c r="F366" s="1">
        <f t="shared" si="38"/>
        <v>0.5303688304772067</v>
      </c>
      <c r="G366" s="1">
        <f t="shared" si="39"/>
        <v>0.4630544040649898</v>
      </c>
      <c r="H366" s="1">
        <f t="shared" si="40"/>
        <v>-3.666705755297059</v>
      </c>
    </row>
    <row r="367" spans="2:8" ht="12.75">
      <c r="B367" s="1">
        <f t="shared" si="41"/>
        <v>1.6499999999999868</v>
      </c>
      <c r="C367" s="1">
        <f t="shared" si="35"/>
        <v>-0.1785047064922306</v>
      </c>
      <c r="D367" s="1">
        <f t="shared" si="36"/>
        <v>1.4623171534108532</v>
      </c>
      <c r="E367" s="1">
        <f t="shared" si="37"/>
        <v>1.1684144400958851</v>
      </c>
      <c r="F367" s="1">
        <f t="shared" si="38"/>
        <v>0.5120734559389846</v>
      </c>
      <c r="G367" s="1">
        <f t="shared" si="39"/>
        <v>0.44666240213256997</v>
      </c>
      <c r="H367" s="1">
        <f t="shared" si="40"/>
        <v>-3.6590749076444227</v>
      </c>
    </row>
    <row r="368" spans="2:8" ht="12.75">
      <c r="B368" s="1">
        <f t="shared" si="41"/>
        <v>1.6549999999999867</v>
      </c>
      <c r="C368" s="1">
        <f t="shared" si="35"/>
        <v>-0.1726626342917512</v>
      </c>
      <c r="D368" s="1">
        <f t="shared" si="36"/>
        <v>1.4648775206905482</v>
      </c>
      <c r="E368" s="1">
        <f t="shared" si="37"/>
        <v>1.1705665590036256</v>
      </c>
      <c r="F368" s="1">
        <f t="shared" si="38"/>
        <v>0.49381478275973134</v>
      </c>
      <c r="G368" s="1">
        <f t="shared" si="39"/>
        <v>0.4304237815480792</v>
      </c>
      <c r="H368" s="1">
        <f t="shared" si="40"/>
        <v>-3.651734635850641</v>
      </c>
    </row>
    <row r="369" spans="2:8" ht="12.75">
      <c r="B369" s="1">
        <f t="shared" si="41"/>
        <v>1.6599999999999866</v>
      </c>
      <c r="C369" s="1">
        <f t="shared" si="35"/>
        <v>-0.16680980149673305</v>
      </c>
      <c r="D369" s="1">
        <f t="shared" si="36"/>
        <v>1.467346594604347</v>
      </c>
      <c r="E369" s="1">
        <f t="shared" si="37"/>
        <v>1.1726382191317173</v>
      </c>
      <c r="F369" s="1">
        <f t="shared" si="38"/>
        <v>0.4755913725832461</v>
      </c>
      <c r="G369" s="1">
        <f t="shared" si="39"/>
        <v>0.414332025618353</v>
      </c>
      <c r="H369" s="1">
        <f t="shared" si="40"/>
        <v>-3.644682035297058</v>
      </c>
    </row>
    <row r="370" spans="2:8" ht="12.75">
      <c r="B370" s="1">
        <f t="shared" si="41"/>
        <v>1.6649999999999865</v>
      </c>
      <c r="C370" s="1">
        <f t="shared" si="35"/>
        <v>-0.16094661040107447</v>
      </c>
      <c r="D370" s="1">
        <f t="shared" si="36"/>
        <v>1.4697245514672632</v>
      </c>
      <c r="E370" s="1">
        <f t="shared" si="37"/>
        <v>1.174630122918376</v>
      </c>
      <c r="F370" s="1">
        <f t="shared" si="38"/>
        <v>0.45740180094755045</v>
      </c>
      <c r="G370" s="1">
        <f t="shared" si="39"/>
        <v>0.3983807573317178</v>
      </c>
      <c r="H370" s="1">
        <f t="shared" si="40"/>
        <v>-3.637914327139124</v>
      </c>
    </row>
    <row r="371" spans="2:8" ht="12.75">
      <c r="B371" s="1">
        <f t="shared" si="41"/>
        <v>1.6699999999999864</v>
      </c>
      <c r="C371" s="1">
        <f aca="true" t="shared" si="42" ref="C371:C434">C370+E370*delta_t</f>
        <v>-0.1550734597864826</v>
      </c>
      <c r="D371" s="1">
        <f aca="true" t="shared" si="43" ref="D371:D434">D370+F370*delta_t</f>
        <v>1.472011560472001</v>
      </c>
      <c r="E371" s="1">
        <f aca="true" t="shared" si="44" ref="E371:E434">E370+G371*delta_t</f>
        <v>1.1765429415801147</v>
      </c>
      <c r="F371" s="1">
        <f aca="true" t="shared" si="45" ref="F371:F434">F370+H371*delta_t</f>
        <v>0.43924465666868556</v>
      </c>
      <c r="G371" s="1">
        <f aca="true" t="shared" si="46" ref="G371:G434">-G*C371/(C371*C371+D371*D371)^n</f>
        <v>0.38256373234773555</v>
      </c>
      <c r="H371" s="1">
        <f aca="true" t="shared" si="47" ref="H371:H434">-G*D371/(C371*C371+D371*D371)^n</f>
        <v>-3.631428855772976</v>
      </c>
    </row>
    <row r="372" spans="2:8" ht="12.75">
      <c r="B372" s="1">
        <f t="shared" si="41"/>
        <v>1.6749999999999863</v>
      </c>
      <c r="C372" s="1">
        <f t="shared" si="42"/>
        <v>-0.14919074507858202</v>
      </c>
      <c r="D372" s="1">
        <f t="shared" si="43"/>
        <v>1.4742077837553444</v>
      </c>
      <c r="E372" s="1">
        <f t="shared" si="44"/>
        <v>1.1783773157412736</v>
      </c>
      <c r="F372" s="1">
        <f t="shared" si="45"/>
        <v>0.4211185412365551</v>
      </c>
      <c r="G372" s="1">
        <f t="shared" si="46"/>
        <v>0.3668748322317515</v>
      </c>
      <c r="H372" s="1">
        <f t="shared" si="47"/>
        <v>-3.6252230864260837</v>
      </c>
    </row>
    <row r="373" spans="2:8" ht="12.75">
      <c r="B373" s="1">
        <f t="shared" si="41"/>
        <v>1.6799999999999862</v>
      </c>
      <c r="C373" s="1">
        <f t="shared" si="42"/>
        <v>-0.14329885849987564</v>
      </c>
      <c r="D373" s="1">
        <f t="shared" si="43"/>
        <v>1.4763133764615273</v>
      </c>
      <c r="E373" s="1">
        <f t="shared" si="44"/>
        <v>1.1801338560308727</v>
      </c>
      <c r="F373" s="1">
        <f t="shared" si="45"/>
        <v>0.40302206822221376</v>
      </c>
      <c r="G373" s="1">
        <f t="shared" si="46"/>
        <v>0.3513080579198421</v>
      </c>
      <c r="H373" s="1">
        <f t="shared" si="47"/>
        <v>-3.6192946028682704</v>
      </c>
    </row>
    <row r="374" spans="2:8" ht="12.75">
      <c r="B374" s="1">
        <f t="shared" si="41"/>
        <v>1.684999999999986</v>
      </c>
      <c r="C374" s="1">
        <f t="shared" si="42"/>
        <v>-0.13739818921972127</v>
      </c>
      <c r="D374" s="1">
        <f t="shared" si="43"/>
        <v>1.4783284868026383</v>
      </c>
      <c r="E374" s="1">
        <f t="shared" si="44"/>
        <v>1.181813143647875</v>
      </c>
      <c r="F374" s="1">
        <f t="shared" si="45"/>
        <v>0.38495386269601545</v>
      </c>
      <c r="G374" s="1">
        <f t="shared" si="46"/>
        <v>0.33585752340045855</v>
      </c>
      <c r="H374" s="1">
        <f t="shared" si="47"/>
        <v>-3.6136411052396604</v>
      </c>
    </row>
    <row r="375" spans="2:8" ht="12.75">
      <c r="B375" s="1">
        <f t="shared" si="41"/>
        <v>1.689999999999986</v>
      </c>
      <c r="C375" s="1">
        <f t="shared" si="42"/>
        <v>-0.1314891235014819</v>
      </c>
      <c r="D375" s="1">
        <f t="shared" si="43"/>
        <v>1.4802532561161184</v>
      </c>
      <c r="E375" s="1">
        <f t="shared" si="44"/>
        <v>1.1834157308958735</v>
      </c>
      <c r="F375" s="1">
        <f t="shared" si="45"/>
        <v>0.3669125606560543</v>
      </c>
      <c r="G375" s="1">
        <f t="shared" si="46"/>
        <v>0.3205174495997046</v>
      </c>
      <c r="H375" s="1">
        <f t="shared" si="47"/>
        <v>-3.6082604079922205</v>
      </c>
    </row>
    <row r="376" spans="2:8" ht="12.75">
      <c r="B376" s="1">
        <f t="shared" si="41"/>
        <v>1.6949999999999859</v>
      </c>
      <c r="C376" s="1">
        <f t="shared" si="42"/>
        <v>-0.12557204484700252</v>
      </c>
      <c r="D376" s="1">
        <f t="shared" si="43"/>
        <v>1.4820878189193987</v>
      </c>
      <c r="E376" s="1">
        <f t="shared" si="44"/>
        <v>1.1849421416881625</v>
      </c>
      <c r="F376" s="1">
        <f t="shared" si="45"/>
        <v>0.34889680846634513</v>
      </c>
      <c r="G376" s="1">
        <f t="shared" si="46"/>
        <v>0.30528215845780143</v>
      </c>
      <c r="H376" s="1">
        <f t="shared" si="47"/>
        <v>-3.6031504379418378</v>
      </c>
    </row>
    <row r="377" spans="2:8" ht="12.75">
      <c r="B377" s="1">
        <f t="shared" si="41"/>
        <v>1.6999999999999857</v>
      </c>
      <c r="C377" s="1">
        <f t="shared" si="42"/>
        <v>-0.11964733413856171</v>
      </c>
      <c r="D377" s="1">
        <f t="shared" si="43"/>
        <v>1.4838323029617304</v>
      </c>
      <c r="E377" s="1">
        <f t="shared" si="44"/>
        <v>1.1863928720240866</v>
      </c>
      <c r="F377" s="1">
        <f t="shared" si="45"/>
        <v>0.3309052623042053</v>
      </c>
      <c r="G377" s="1">
        <f t="shared" si="46"/>
        <v>0.29014606718484687</v>
      </c>
      <c r="H377" s="1">
        <f t="shared" si="47"/>
        <v>-3.5983092324279657</v>
      </c>
    </row>
    <row r="378" spans="2:8" ht="12.75">
      <c r="B378" s="1">
        <f t="shared" si="41"/>
        <v>1.7049999999999856</v>
      </c>
      <c r="C378" s="1">
        <f t="shared" si="42"/>
        <v>-0.11371536977844128</v>
      </c>
      <c r="D378" s="1">
        <f t="shared" si="43"/>
        <v>1.4854868292732515</v>
      </c>
      <c r="E378" s="1">
        <f t="shared" si="44"/>
        <v>1.1877683904375091</v>
      </c>
      <c r="F378" s="1">
        <f t="shared" si="45"/>
        <v>0.31293658761631477</v>
      </c>
      <c r="G378" s="1">
        <f t="shared" si="46"/>
        <v>0.2751036826845035</v>
      </c>
      <c r="H378" s="1">
        <f t="shared" si="47"/>
        <v>-3.593734937578105</v>
      </c>
    </row>
    <row r="379" spans="2:8" ht="12.75">
      <c r="B379" s="1">
        <f t="shared" si="41"/>
        <v>1.7099999999999855</v>
      </c>
      <c r="C379" s="1">
        <f t="shared" si="42"/>
        <v>-0.10777652782625373</v>
      </c>
      <c r="D379" s="1">
        <f t="shared" si="43"/>
        <v>1.487051512211333</v>
      </c>
      <c r="E379" s="1">
        <f t="shared" si="44"/>
        <v>1.1890691384181828</v>
      </c>
      <c r="F379" s="1">
        <f t="shared" si="45"/>
        <v>0.29498945858294223</v>
      </c>
      <c r="G379" s="1">
        <f t="shared" si="46"/>
        <v>0.2601495961347372</v>
      </c>
      <c r="H379" s="1">
        <f t="shared" si="47"/>
        <v>-3.5894258066745097</v>
      </c>
    </row>
    <row r="380" spans="2:8" ht="12.75">
      <c r="B380" s="1">
        <f t="shared" si="41"/>
        <v>1.7149999999999854</v>
      </c>
      <c r="C380" s="1">
        <f t="shared" si="42"/>
        <v>-0.10183118213416281</v>
      </c>
      <c r="D380" s="1">
        <f t="shared" si="43"/>
        <v>1.4885264595042478</v>
      </c>
      <c r="E380" s="1">
        <f t="shared" si="44"/>
        <v>1.1902955308067587</v>
      </c>
      <c r="F380" s="1">
        <f t="shared" si="45"/>
        <v>0.27706255758983866</v>
      </c>
      <c r="G380" s="1">
        <f t="shared" si="46"/>
        <v>0.2452784777151787</v>
      </c>
      <c r="H380" s="1">
        <f t="shared" si="47"/>
        <v>-3.585380198620711</v>
      </c>
    </row>
    <row r="381" spans="2:8" ht="12.75">
      <c r="B381" s="1">
        <f t="shared" si="41"/>
        <v>1.7199999999999853</v>
      </c>
      <c r="C381" s="1">
        <f t="shared" si="42"/>
        <v>-0.09587970448012902</v>
      </c>
      <c r="D381" s="1">
        <f t="shared" si="43"/>
        <v>1.489911772292197</v>
      </c>
      <c r="E381" s="1">
        <f t="shared" si="44"/>
        <v>1.191447956164114</v>
      </c>
      <c r="F381" s="1">
        <f t="shared" si="45"/>
        <v>0.2591545747073109</v>
      </c>
      <c r="G381" s="1">
        <f t="shared" si="46"/>
        <v>0.2304850714710958</v>
      </c>
      <c r="H381" s="1">
        <f t="shared" si="47"/>
        <v>-3.581596576505551</v>
      </c>
    </row>
    <row r="382" spans="2:8" ht="12.75">
      <c r="B382" s="1">
        <f t="shared" si="41"/>
        <v>1.7249999999999852</v>
      </c>
      <c r="C382" s="1">
        <f t="shared" si="42"/>
        <v>-0.08992246469930845</v>
      </c>
      <c r="D382" s="1">
        <f t="shared" si="43"/>
        <v>1.4912075451657336</v>
      </c>
      <c r="E382" s="1">
        <f t="shared" si="44"/>
        <v>1.1925267771156358</v>
      </c>
      <c r="F382" s="1">
        <f t="shared" si="45"/>
        <v>0.24126420717599775</v>
      </c>
      <c r="G382" s="1">
        <f t="shared" si="46"/>
        <v>0.21576419030435692</v>
      </c>
      <c r="H382" s="1">
        <f t="shared" si="47"/>
        <v>-3.578073506262631</v>
      </c>
    </row>
    <row r="383" spans="2:8" ht="12.75">
      <c r="B383" s="1">
        <f t="shared" si="41"/>
        <v>1.729999999999985</v>
      </c>
      <c r="C383" s="1">
        <f t="shared" si="42"/>
        <v>-0.08395983081373028</v>
      </c>
      <c r="D383" s="1">
        <f t="shared" si="43"/>
        <v>1.4924138662016135</v>
      </c>
      <c r="E383" s="1">
        <f t="shared" si="44"/>
        <v>1.1935323306710464</v>
      </c>
      <c r="F383" s="1">
        <f t="shared" si="45"/>
        <v>0.2233901588988818</v>
      </c>
      <c r="G383" s="1">
        <f t="shared" si="46"/>
        <v>0.20111071108211848</v>
      </c>
      <c r="H383" s="1">
        <f t="shared" si="47"/>
        <v>-3.574809655423186</v>
      </c>
    </row>
    <row r="384" spans="2:8" ht="12.75">
      <c r="B384" s="1">
        <f t="shared" si="41"/>
        <v>1.734999999999985</v>
      </c>
      <c r="C384" s="1">
        <f t="shared" si="42"/>
        <v>-0.07799216916037505</v>
      </c>
      <c r="D384" s="1">
        <f t="shared" si="43"/>
        <v>1.493530816996108</v>
      </c>
      <c r="E384" s="1">
        <f t="shared" si="44"/>
        <v>1.194464928520318</v>
      </c>
      <c r="F384" s="1">
        <f t="shared" si="45"/>
        <v>0.20553113993907918</v>
      </c>
      <c r="G384" s="1">
        <f t="shared" si="46"/>
        <v>0.18651956985429938</v>
      </c>
      <c r="H384" s="1">
        <f t="shared" si="47"/>
        <v>-3.5718037919605257</v>
      </c>
    </row>
    <row r="385" spans="2:8" ht="12.75">
      <c r="B385" s="1">
        <f t="shared" si="41"/>
        <v>1.739999999999985</v>
      </c>
      <c r="C385" s="1">
        <f t="shared" si="42"/>
        <v>-0.07201984451777346</v>
      </c>
      <c r="D385" s="1">
        <f t="shared" si="43"/>
        <v>1.4945584726958032</v>
      </c>
      <c r="E385" s="1">
        <f t="shared" si="44"/>
        <v>1.195324857306174</v>
      </c>
      <c r="F385" s="1">
        <f t="shared" si="45"/>
        <v>0.18768586602295714</v>
      </c>
      <c r="G385" s="1">
        <f t="shared" si="46"/>
        <v>0.17198575717121173</v>
      </c>
      <c r="H385" s="1">
        <f t="shared" si="47"/>
        <v>-3.5690547832244075</v>
      </c>
    </row>
    <row r="386" spans="2:8" ht="12.75">
      <c r="B386" s="1">
        <f t="shared" si="41"/>
        <v>1.7449999999999848</v>
      </c>
      <c r="C386" s="1">
        <f t="shared" si="42"/>
        <v>-0.0660432202312426</v>
      </c>
      <c r="D386" s="1">
        <f t="shared" si="43"/>
        <v>1.495496902025918</v>
      </c>
      <c r="E386" s="1">
        <f t="shared" si="44"/>
        <v>1.196112378873639</v>
      </c>
      <c r="F386" s="1">
        <f t="shared" si="45"/>
        <v>0.16985305804813863</v>
      </c>
      <c r="G386" s="1">
        <f t="shared" si="46"/>
        <v>0.1575043134929861</v>
      </c>
      <c r="H386" s="1">
        <f t="shared" si="47"/>
        <v>-3.5665615949637033</v>
      </c>
    </row>
    <row r="387" spans="2:8" ht="12.75">
      <c r="B387" s="1">
        <f t="shared" si="41"/>
        <v>1.7499999999999847</v>
      </c>
      <c r="C387" s="1">
        <f t="shared" si="42"/>
        <v>-0.0600626583368744</v>
      </c>
      <c r="D387" s="1">
        <f t="shared" si="43"/>
        <v>1.4963461673161587</v>
      </c>
      <c r="E387" s="1">
        <f t="shared" si="44"/>
        <v>1.1968277304970525</v>
      </c>
      <c r="F387" s="1">
        <f t="shared" si="45"/>
        <v>0.15203144159595863</v>
      </c>
      <c r="G387" s="1">
        <f t="shared" si="46"/>
        <v>0.1430703246826899</v>
      </c>
      <c r="H387" s="1">
        <f t="shared" si="47"/>
        <v>-3.5643232904360005</v>
      </c>
    </row>
    <row r="388" spans="2:8" ht="12.75">
      <c r="B388" s="1">
        <f t="shared" si="41"/>
        <v>1.7549999999999846</v>
      </c>
      <c r="C388" s="1">
        <f t="shared" si="42"/>
        <v>-0.05407851968438914</v>
      </c>
      <c r="D388" s="1">
        <f t="shared" si="43"/>
        <v>1.4971063245241385</v>
      </c>
      <c r="E388" s="1">
        <f t="shared" si="44"/>
        <v>1.1974711250849288</v>
      </c>
      <c r="F388" s="1">
        <f t="shared" si="45"/>
        <v>0.13421974644794463</v>
      </c>
      <c r="G388" s="1">
        <f t="shared" si="46"/>
        <v>0.12867891757526043</v>
      </c>
      <c r="H388" s="1">
        <f t="shared" si="47"/>
        <v>-3.5623390296028</v>
      </c>
    </row>
    <row r="389" spans="2:8" ht="12.75">
      <c r="B389" s="1">
        <f t="shared" si="41"/>
        <v>1.7599999999999845</v>
      </c>
      <c r="C389" s="1">
        <f t="shared" si="42"/>
        <v>-0.0480911640589645</v>
      </c>
      <c r="D389" s="1">
        <f t="shared" si="43"/>
        <v>1.4977774232563783</v>
      </c>
      <c r="E389" s="1">
        <f t="shared" si="44"/>
        <v>1.1980427513630016</v>
      </c>
      <c r="F389" s="1">
        <f t="shared" si="45"/>
        <v>0.11641670610589887</v>
      </c>
      <c r="G389" s="1">
        <f t="shared" si="46"/>
        <v>0.1143252556145832</v>
      </c>
      <c r="H389" s="1">
        <f t="shared" si="47"/>
        <v>-3.5606080684091523</v>
      </c>
    </row>
    <row r="390" spans="2:8" ht="12.75">
      <c r="B390" s="1">
        <f t="shared" si="41"/>
        <v>1.7649999999999844</v>
      </c>
      <c r="C390" s="1">
        <f t="shared" si="42"/>
        <v>-0.04210095030214949</v>
      </c>
      <c r="D390" s="1">
        <f t="shared" si="43"/>
        <v>1.4983595067869078</v>
      </c>
      <c r="E390" s="1">
        <f t="shared" si="44"/>
        <v>1.1985427740357577</v>
      </c>
      <c r="F390" s="1">
        <f t="shared" si="45"/>
        <v>0.09862105731516539</v>
      </c>
      <c r="G390" s="1">
        <f t="shared" si="46"/>
        <v>0.10000453455123004</v>
      </c>
      <c r="H390" s="1">
        <f t="shared" si="47"/>
        <v>-3.5591297581466943</v>
      </c>
    </row>
    <row r="391" spans="2:8" ht="12.75">
      <c r="B391" s="1">
        <f t="shared" si="41"/>
        <v>1.7699999999999843</v>
      </c>
      <c r="C391" s="1">
        <f t="shared" si="42"/>
        <v>-0.036108236431970704</v>
      </c>
      <c r="D391" s="1">
        <f t="shared" si="43"/>
        <v>1.4988526120734835</v>
      </c>
      <c r="E391" s="1">
        <f t="shared" si="44"/>
        <v>1.1989713339267254</v>
      </c>
      <c r="F391" s="1">
        <f t="shared" si="45"/>
        <v>0.08083153959066966</v>
      </c>
      <c r="G391" s="1">
        <f t="shared" si="46"/>
        <v>0.0857119781935348</v>
      </c>
      <c r="H391" s="1">
        <f t="shared" si="47"/>
        <v>-3.5579035448991463</v>
      </c>
    </row>
    <row r="392" spans="2:8" ht="12.75">
      <c r="B392" s="1">
        <f t="shared" si="41"/>
        <v>1.7749999999999841</v>
      </c>
      <c r="C392" s="1">
        <f t="shared" si="42"/>
        <v>-0.030113379762337078</v>
      </c>
      <c r="D392" s="1">
        <f t="shared" si="43"/>
        <v>1.499256769771437</v>
      </c>
      <c r="E392" s="1">
        <f t="shared" si="44"/>
        <v>1.1993285480977496</v>
      </c>
      <c r="F392" s="1">
        <f t="shared" si="45"/>
        <v>0.06304689474532224</v>
      </c>
      <c r="G392" s="1">
        <f t="shared" si="46"/>
        <v>0.07144283420482851</v>
      </c>
      <c r="H392" s="1">
        <f t="shared" si="47"/>
        <v>-3.5569289690694847</v>
      </c>
    </row>
    <row r="393" spans="2:8" ht="12.75">
      <c r="B393" s="1">
        <f t="shared" si="41"/>
        <v>1.779999999999984</v>
      </c>
      <c r="C393" s="1">
        <f t="shared" si="42"/>
        <v>-0.024116737021848328</v>
      </c>
      <c r="D393" s="1">
        <f t="shared" si="43"/>
        <v>1.4995720042451637</v>
      </c>
      <c r="E393" s="1">
        <f t="shared" si="44"/>
        <v>1.1996145099474484</v>
      </c>
      <c r="F393" s="1">
        <f t="shared" si="45"/>
        <v>0.04526586642038172</v>
      </c>
      <c r="G393" s="1">
        <f t="shared" si="46"/>
        <v>0.05719236993977909</v>
      </c>
      <c r="H393" s="1">
        <f t="shared" si="47"/>
        <v>-3.556205664988105</v>
      </c>
    </row>
    <row r="394" spans="2:8" ht="12.75">
      <c r="B394" s="1">
        <f t="shared" si="41"/>
        <v>1.784999999999984</v>
      </c>
      <c r="C394" s="1">
        <f t="shared" si="42"/>
        <v>-0.018118664472111086</v>
      </c>
      <c r="D394" s="1">
        <f t="shared" si="43"/>
        <v>1.4997983335772656</v>
      </c>
      <c r="E394" s="1">
        <f t="shared" si="44"/>
        <v>1.1998292892890128</v>
      </c>
      <c r="F394" s="1">
        <f t="shared" si="45"/>
        <v>0.027487199617374676</v>
      </c>
      <c r="G394" s="1">
        <f t="shared" si="46"/>
        <v>0.042955868312884664</v>
      </c>
      <c r="H394" s="1">
        <f t="shared" si="47"/>
        <v>-3.555733360601408</v>
      </c>
    </row>
    <row r="395" spans="2:8" ht="12.75">
      <c r="B395" s="1">
        <f t="shared" si="41"/>
        <v>1.7899999999999838</v>
      </c>
      <c r="C395" s="1">
        <f t="shared" si="42"/>
        <v>-0.01211951802566602</v>
      </c>
      <c r="D395" s="1">
        <f t="shared" si="43"/>
        <v>1.4999357695753524</v>
      </c>
      <c r="E395" s="1">
        <f t="shared" si="44"/>
        <v>1.1999729324074742</v>
      </c>
      <c r="F395" s="1">
        <f t="shared" si="45"/>
        <v>0.009709640231172913</v>
      </c>
      <c r="G395" s="1">
        <f t="shared" si="46"/>
        <v>0.028728623692255584</v>
      </c>
      <c r="H395" s="1">
        <f t="shared" si="47"/>
        <v>-3.5555118772403524</v>
      </c>
    </row>
    <row r="396" spans="2:8" ht="12.75">
      <c r="B396" s="1">
        <f t="shared" si="41"/>
        <v>1.7949999999999837</v>
      </c>
      <c r="C396" s="1">
        <f t="shared" si="42"/>
        <v>-0.00611965336362865</v>
      </c>
      <c r="D396" s="1">
        <f t="shared" si="43"/>
        <v>1.4999843177765082</v>
      </c>
      <c r="E396" s="1">
        <f t="shared" si="44"/>
        <v>1.2000454620965335</v>
      </c>
      <c r="F396" s="1">
        <f t="shared" si="45"/>
        <v>-0.008068065416170413</v>
      </c>
      <c r="G396" s="1">
        <f t="shared" si="46"/>
        <v>0.014505937811887767</v>
      </c>
      <c r="H396" s="1">
        <f t="shared" si="47"/>
        <v>-3.5555411294686654</v>
      </c>
    </row>
    <row r="397" spans="2:8" ht="12.75">
      <c r="B397" s="1">
        <f t="shared" si="41"/>
        <v>1.7999999999999836</v>
      </c>
      <c r="C397" s="1">
        <f t="shared" si="42"/>
        <v>-0.00011942605314598214</v>
      </c>
      <c r="D397" s="1">
        <f t="shared" si="43"/>
        <v>1.4999439774494274</v>
      </c>
      <c r="E397" s="1">
        <f t="shared" si="44"/>
        <v>1.200046877675012</v>
      </c>
      <c r="F397" s="1">
        <f t="shared" si="45"/>
        <v>-0.025847171041222822</v>
      </c>
      <c r="G397" s="1">
        <f t="shared" si="46"/>
        <v>0.00028311569567765786</v>
      </c>
      <c r="H397" s="1">
        <f t="shared" si="47"/>
        <v>-3.555821125010482</v>
      </c>
    </row>
    <row r="398" spans="2:8" ht="12.75">
      <c r="B398" s="1">
        <f t="shared" si="41"/>
        <v>1.8049999999999835</v>
      </c>
      <c r="C398" s="1">
        <f t="shared" si="42"/>
        <v>0.0058808083352290775</v>
      </c>
      <c r="D398" s="1">
        <f t="shared" si="43"/>
        <v>1.4998147415942213</v>
      </c>
      <c r="E398" s="1">
        <f t="shared" si="44"/>
        <v>1.1999771549829443</v>
      </c>
      <c r="F398" s="1">
        <f t="shared" si="45"/>
        <v>-0.043628930865009366</v>
      </c>
      <c r="G398" s="1">
        <f t="shared" si="46"/>
        <v>-0.013944538413539266</v>
      </c>
      <c r="H398" s="1">
        <f t="shared" si="47"/>
        <v>-3.556351964757309</v>
      </c>
    </row>
    <row r="399" spans="2:8" ht="12.75">
      <c r="B399" s="1">
        <f t="shared" si="41"/>
        <v>1.8099999999999834</v>
      </c>
      <c r="C399" s="1">
        <f t="shared" si="42"/>
        <v>0.0118806941101438</v>
      </c>
      <c r="D399" s="1">
        <f t="shared" si="43"/>
        <v>1.4995965969398963</v>
      </c>
      <c r="E399" s="1">
        <f t="shared" si="44"/>
        <v>1.1998362463573111</v>
      </c>
      <c r="F399" s="1">
        <f t="shared" si="45"/>
        <v>-0.06141460007928107</v>
      </c>
      <c r="G399" s="1">
        <f t="shared" si="46"/>
        <v>-0.028181725126631876</v>
      </c>
      <c r="H399" s="1">
        <f t="shared" si="47"/>
        <v>-3.5571338428543395</v>
      </c>
    </row>
    <row r="400" spans="2:8" ht="12.75">
      <c r="B400" s="1">
        <f t="shared" si="41"/>
        <v>1.8149999999999833</v>
      </c>
      <c r="C400" s="1">
        <f t="shared" si="42"/>
        <v>0.017879875341930355</v>
      </c>
      <c r="D400" s="1">
        <f t="shared" si="43"/>
        <v>1.4992895239394999</v>
      </c>
      <c r="E400" s="1">
        <f t="shared" si="44"/>
        <v>1.199624080587365</v>
      </c>
      <c r="F400" s="1">
        <f t="shared" si="45"/>
        <v>-0.07920543531361222</v>
      </c>
      <c r="G400" s="1">
        <f t="shared" si="46"/>
        <v>-0.042433153989209015</v>
      </c>
      <c r="H400" s="1">
        <f t="shared" si="47"/>
        <v>-3.558167046866231</v>
      </c>
    </row>
    <row r="401" spans="2:8" ht="12.75">
      <c r="B401" s="1">
        <f t="shared" si="41"/>
        <v>1.8199999999999832</v>
      </c>
      <c r="C401" s="1">
        <f t="shared" si="42"/>
        <v>0.02387799574486718</v>
      </c>
      <c r="D401" s="1">
        <f t="shared" si="43"/>
        <v>1.4988934967629317</v>
      </c>
      <c r="E401" s="1">
        <f t="shared" si="44"/>
        <v>1.1993405628494762</v>
      </c>
      <c r="F401" s="1">
        <f t="shared" si="45"/>
        <v>-0.09700269510372532</v>
      </c>
      <c r="G401" s="1">
        <f t="shared" si="46"/>
        <v>-0.05670354757778088</v>
      </c>
      <c r="H401" s="1">
        <f t="shared" si="47"/>
        <v>-3.5594519580226187</v>
      </c>
    </row>
    <row r="402" spans="2:8" ht="12.75">
      <c r="B402" s="1">
        <f t="shared" si="41"/>
        <v>1.824999999999983</v>
      </c>
      <c r="C402" s="1">
        <f t="shared" si="42"/>
        <v>0.029874698559114562</v>
      </c>
      <c r="D402" s="1">
        <f t="shared" si="43"/>
        <v>1.4984084832874132</v>
      </c>
      <c r="E402" s="1">
        <f t="shared" si="44"/>
        <v>1.198985574621387</v>
      </c>
      <c r="F402" s="1">
        <f t="shared" si="45"/>
        <v>-0.11480764036144378</v>
      </c>
      <c r="G402" s="1">
        <f t="shared" si="46"/>
        <v>-0.07099764561782008</v>
      </c>
      <c r="H402" s="1">
        <f t="shared" si="47"/>
        <v>-3.5609890515436917</v>
      </c>
    </row>
    <row r="403" spans="2:8" ht="12.75">
      <c r="B403" s="1">
        <f t="shared" si="41"/>
        <v>1.829999999999983</v>
      </c>
      <c r="C403" s="1">
        <f t="shared" si="42"/>
        <v>0.035869626432221496</v>
      </c>
      <c r="D403" s="1">
        <f t="shared" si="43"/>
        <v>1.497834445085606</v>
      </c>
      <c r="E403" s="1">
        <f t="shared" si="44"/>
        <v>1.1985589735757343</v>
      </c>
      <c r="F403" s="1">
        <f t="shared" si="45"/>
        <v>-0.13262153484667544</v>
      </c>
      <c r="G403" s="1">
        <f t="shared" si="46"/>
        <v>-0.08532020913055585</v>
      </c>
      <c r="H403" s="1">
        <f t="shared" si="47"/>
        <v>-3.56277889704633</v>
      </c>
    </row>
    <row r="404" spans="2:8" ht="12.75">
      <c r="B404" s="1">
        <f t="shared" si="41"/>
        <v>1.8349999999999829</v>
      </c>
      <c r="C404" s="1">
        <f t="shared" si="42"/>
        <v>0.04186242130010017</v>
      </c>
      <c r="D404" s="1">
        <f t="shared" si="43"/>
        <v>1.4971713374113726</v>
      </c>
      <c r="E404" s="1">
        <f t="shared" si="44"/>
        <v>1.1980605934526571</v>
      </c>
      <c r="F404" s="1">
        <f t="shared" si="45"/>
        <v>-0.15044564564183244</v>
      </c>
      <c r="G404" s="1">
        <f t="shared" si="46"/>
        <v>-0.09967602461541192</v>
      </c>
      <c r="H404" s="1">
        <f t="shared" si="47"/>
        <v>-3.5648221590314004</v>
      </c>
    </row>
    <row r="405" spans="2:8" ht="12.75">
      <c r="B405" s="1">
        <f t="shared" si="41"/>
        <v>1.8399999999999828</v>
      </c>
      <c r="C405" s="1">
        <f t="shared" si="42"/>
        <v>0.04785272426736346</v>
      </c>
      <c r="D405" s="1">
        <f t="shared" si="43"/>
        <v>1.4964191091831636</v>
      </c>
      <c r="E405" s="1">
        <f t="shared" si="44"/>
        <v>1.1974902439112816</v>
      </c>
      <c r="F405" s="1">
        <f t="shared" si="45"/>
        <v>-0.16828124362909688</v>
      </c>
      <c r="G405" s="1">
        <f t="shared" si="46"/>
        <v>-0.11406990827509414</v>
      </c>
      <c r="H405" s="1">
        <f t="shared" si="47"/>
        <v>-3.5671195974528875</v>
      </c>
    </row>
    <row r="406" spans="2:8" ht="12.75">
      <c r="B406" s="1">
        <f t="shared" si="41"/>
        <v>1.8449999999999827</v>
      </c>
      <c r="C406" s="1">
        <f t="shared" si="42"/>
        <v>0.05384017548691986</v>
      </c>
      <c r="D406" s="1">
        <f t="shared" si="43"/>
        <v>1.4955777029650181</v>
      </c>
      <c r="E406" s="1">
        <f t="shared" si="44"/>
        <v>1.1968477103598294</v>
      </c>
      <c r="F406" s="1">
        <f t="shared" si="45"/>
        <v>-0.18612960397094563</v>
      </c>
      <c r="G406" s="1">
        <f t="shared" si="46"/>
        <v>-0.12850671029045077</v>
      </c>
      <c r="H406" s="1">
        <f t="shared" si="47"/>
        <v>-3.569672068369748</v>
      </c>
    </row>
    <row r="407" spans="2:8" ht="12.75">
      <c r="B407" s="1">
        <f t="shared" si="41"/>
        <v>1.8499999999999825</v>
      </c>
      <c r="C407" s="1">
        <f t="shared" si="42"/>
        <v>0.05982441403871901</v>
      </c>
      <c r="D407" s="1">
        <f t="shared" si="43"/>
        <v>1.4946470549451634</v>
      </c>
      <c r="E407" s="1">
        <f t="shared" si="44"/>
        <v>1.1961327537640676</v>
      </c>
      <c r="F407" s="1">
        <f t="shared" si="45"/>
        <v>-0.20399200659435265</v>
      </c>
      <c r="G407" s="1">
        <f t="shared" si="46"/>
        <v>-0.14299131915236113</v>
      </c>
      <c r="H407" s="1">
        <f t="shared" si="47"/>
        <v>-3.5724805246814055</v>
      </c>
    </row>
    <row r="408" spans="2:8" ht="12.75">
      <c r="B408" s="1">
        <f t="shared" si="41"/>
        <v>1.8549999999999824</v>
      </c>
      <c r="C408" s="1">
        <f t="shared" si="42"/>
        <v>0.06580507780753934</v>
      </c>
      <c r="D408" s="1">
        <f t="shared" si="43"/>
        <v>1.4936270949121917</v>
      </c>
      <c r="E408" s="1">
        <f t="shared" si="44"/>
        <v>1.1953451104337773</v>
      </c>
      <c r="F408" s="1">
        <f t="shared" si="45"/>
        <v>-0.22186973667909246</v>
      </c>
      <c r="G408" s="1">
        <f t="shared" si="46"/>
        <v>-0.15752866605806334</v>
      </c>
      <c r="H408" s="1">
        <f t="shared" si="47"/>
        <v>-3.5755460169479605</v>
      </c>
    </row>
    <row r="409" spans="2:8" ht="12.75">
      <c r="B409" s="1">
        <f t="shared" si="41"/>
        <v>1.8599999999999823</v>
      </c>
      <c r="C409" s="1">
        <f t="shared" si="42"/>
        <v>0.07178180335970823</v>
      </c>
      <c r="D409" s="1">
        <f t="shared" si="43"/>
        <v>1.4925177462287962</v>
      </c>
      <c r="E409" s="1">
        <f t="shared" si="44"/>
        <v>1.1944844917868798</v>
      </c>
      <c r="F409" s="1">
        <f t="shared" si="45"/>
        <v>-0.23976408515057424</v>
      </c>
      <c r="G409" s="1">
        <f t="shared" si="46"/>
        <v>-0.17212372937950893</v>
      </c>
      <c r="H409" s="1">
        <f t="shared" si="47"/>
        <v>-3.578869694296353</v>
      </c>
    </row>
    <row r="410" spans="2:8" ht="12.75">
      <c r="B410" s="1">
        <f t="shared" si="41"/>
        <v>1.8649999999999822</v>
      </c>
      <c r="C410" s="1">
        <f t="shared" si="42"/>
        <v>0.07775422581864262</v>
      </c>
      <c r="D410" s="1">
        <f t="shared" si="43"/>
        <v>1.4913189258030433</v>
      </c>
      <c r="E410" s="1">
        <f t="shared" si="44"/>
        <v>1.193550584090822</v>
      </c>
      <c r="F410" s="1">
        <f t="shared" si="45"/>
        <v>-0.2576763491776431</v>
      </c>
      <c r="G410" s="1">
        <f t="shared" si="46"/>
        <v>-0.18678153921152604</v>
      </c>
      <c r="H410" s="1">
        <f t="shared" si="47"/>
        <v>-3.58245280541377</v>
      </c>
    </row>
    <row r="411" spans="2:8" ht="12.75">
      <c r="B411" s="1">
        <f t="shared" si="41"/>
        <v>1.8699999999999821</v>
      </c>
      <c r="C411" s="1">
        <f t="shared" si="42"/>
        <v>0.08372197873909673</v>
      </c>
      <c r="D411" s="1">
        <f t="shared" si="43"/>
        <v>1.490030544057155</v>
      </c>
      <c r="E411" s="1">
        <f t="shared" si="44"/>
        <v>1.192543048180783</v>
      </c>
      <c r="F411" s="1">
        <f t="shared" si="45"/>
        <v>-0.2756078326757921</v>
      </c>
      <c r="G411" s="1">
        <f t="shared" si="46"/>
        <v>-0.20150718200779472</v>
      </c>
      <c r="H411" s="1">
        <f t="shared" si="47"/>
        <v>-3.586296699629796</v>
      </c>
    </row>
    <row r="412" spans="2:8" ht="12.75">
      <c r="B412" s="1">
        <f t="shared" si="41"/>
        <v>1.874999999999982</v>
      </c>
      <c r="C412" s="1">
        <f t="shared" si="42"/>
        <v>0.08968469398000065</v>
      </c>
      <c r="D412" s="1">
        <f t="shared" si="43"/>
        <v>1.4886525048937762</v>
      </c>
      <c r="E412" s="1">
        <f t="shared" si="44"/>
        <v>1.1914615191542186</v>
      </c>
      <c r="F412" s="1">
        <f t="shared" si="45"/>
        <v>-0.29355984681623654</v>
      </c>
      <c r="G412" s="1">
        <f t="shared" si="46"/>
        <v>-0.2163058053128779</v>
      </c>
      <c r="H412" s="1">
        <f t="shared" si="47"/>
        <v>-3.5904028280888927</v>
      </c>
    </row>
    <row r="413" spans="2:8" ht="12.75">
      <c r="B413" s="1">
        <f t="shared" si="41"/>
        <v>1.879999999999982</v>
      </c>
      <c r="C413" s="1">
        <f t="shared" si="42"/>
        <v>0.09564200157577174</v>
      </c>
      <c r="D413" s="1">
        <f t="shared" si="43"/>
        <v>1.487184705659695</v>
      </c>
      <c r="E413" s="1">
        <f t="shared" si="44"/>
        <v>1.1903056060412245</v>
      </c>
      <c r="F413" s="1">
        <f t="shared" si="45"/>
        <v>-0.3115337105413112</v>
      </c>
      <c r="G413" s="1">
        <f t="shared" si="46"/>
        <v>-0.2311826225988176</v>
      </c>
      <c r="H413" s="1">
        <f t="shared" si="47"/>
        <v>-3.594772745014927</v>
      </c>
    </row>
    <row r="414" spans="2:8" ht="12.75">
      <c r="B414" s="1">
        <f t="shared" si="41"/>
        <v>1.8849999999999818</v>
      </c>
      <c r="C414" s="1">
        <f t="shared" si="42"/>
        <v>0.10159352960597787</v>
      </c>
      <c r="D414" s="1">
        <f t="shared" si="43"/>
        <v>1.4856270371069884</v>
      </c>
      <c r="E414" s="1">
        <f t="shared" si="44"/>
        <v>1.189074891450149</v>
      </c>
      <c r="F414" s="1">
        <f t="shared" si="45"/>
        <v>-0.32953075108665947</v>
      </c>
      <c r="G414" s="1">
        <f t="shared" si="46"/>
        <v>-0.24614291821509862</v>
      </c>
      <c r="H414" s="1">
        <f t="shared" si="47"/>
        <v>-3.599408109069654</v>
      </c>
    </row>
    <row r="415" spans="2:8" ht="12.75">
      <c r="B415" s="1">
        <f t="shared" si="41"/>
        <v>1.8899999999999817</v>
      </c>
      <c r="C415" s="1">
        <f t="shared" si="42"/>
        <v>0.10753890406322861</v>
      </c>
      <c r="D415" s="1">
        <f t="shared" si="43"/>
        <v>1.483979383351555</v>
      </c>
      <c r="E415" s="1">
        <f t="shared" si="44"/>
        <v>1.1877689311878434</v>
      </c>
      <c r="F415" s="1">
        <f t="shared" si="45"/>
        <v>-0.34755230451069524</v>
      </c>
      <c r="G415" s="1">
        <f t="shared" si="46"/>
        <v>-0.2611920524610977</v>
      </c>
      <c r="H415" s="1">
        <f t="shared" si="47"/>
        <v>-3.6043106848071584</v>
      </c>
    </row>
    <row r="416" spans="2:8" ht="12.75">
      <c r="B416" s="1">
        <f t="shared" si="41"/>
        <v>1.8949999999999816</v>
      </c>
      <c r="C416" s="1">
        <f t="shared" si="42"/>
        <v>0.11347774871916783</v>
      </c>
      <c r="D416" s="1">
        <f t="shared" si="43"/>
        <v>1.4822416218290015</v>
      </c>
      <c r="E416" s="1">
        <f t="shared" si="44"/>
        <v>1.186387253853891</v>
      </c>
      <c r="F416" s="1">
        <f t="shared" si="45"/>
        <v>-0.36559971623182735</v>
      </c>
      <c r="G416" s="1">
        <f t="shared" si="46"/>
        <v>-0.2763354667904827</v>
      </c>
      <c r="H416" s="1">
        <f t="shared" si="47"/>
        <v>-3.6094823442264268</v>
      </c>
    </row>
    <row r="417" spans="2:8" ht="12.75">
      <c r="B417" s="1">
        <f t="shared" si="41"/>
        <v>1.8999999999999815</v>
      </c>
      <c r="C417" s="1">
        <f t="shared" si="42"/>
        <v>0.11940968498843728</v>
      </c>
      <c r="D417" s="1">
        <f t="shared" si="43"/>
        <v>1.4804136232478424</v>
      </c>
      <c r="E417" s="1">
        <f t="shared" si="44"/>
        <v>1.1849293604081041</v>
      </c>
      <c r="F417" s="1">
        <f t="shared" si="45"/>
        <v>-0.3836743415739492</v>
      </c>
      <c r="G417" s="1">
        <f t="shared" si="46"/>
        <v>-0.2915786891573974</v>
      </c>
      <c r="H417" s="1">
        <f t="shared" si="47"/>
        <v>-3.6149250684243697</v>
      </c>
    </row>
    <row r="418" spans="2:8" ht="12.75">
      <c r="B418" s="1">
        <f t="shared" si="41"/>
        <v>1.9049999999999814</v>
      </c>
      <c r="C418" s="1">
        <f t="shared" si="42"/>
        <v>0.1253343317904778</v>
      </c>
      <c r="D418" s="1">
        <f t="shared" si="43"/>
        <v>1.4784952515399727</v>
      </c>
      <c r="E418" s="1">
        <f t="shared" si="44"/>
        <v>1.1833947237105307</v>
      </c>
      <c r="F418" s="1">
        <f t="shared" si="45"/>
        <v>-0.4017775463207082</v>
      </c>
      <c r="G418" s="1">
        <f t="shared" si="46"/>
        <v>-0.30692733951467865</v>
      </c>
      <c r="H418" s="1">
        <f t="shared" si="47"/>
        <v>-3.6206409493518037</v>
      </c>
    </row>
    <row r="419" spans="2:8" ht="12.75">
      <c r="B419" s="1">
        <f t="shared" si="41"/>
        <v>1.9099999999999813</v>
      </c>
      <c r="C419" s="1">
        <f t="shared" si="42"/>
        <v>0.13125130540903043</v>
      </c>
      <c r="D419" s="1">
        <f t="shared" si="43"/>
        <v>1.4764863638083692</v>
      </c>
      <c r="E419" s="1">
        <f t="shared" si="44"/>
        <v>1.1817827880331568</v>
      </c>
      <c r="F419" s="1">
        <f t="shared" si="45"/>
        <v>-0.41991070727908325</v>
      </c>
      <c r="G419" s="1">
        <f t="shared" si="46"/>
        <v>-0.322387135474782</v>
      </c>
      <c r="H419" s="1">
        <f t="shared" si="47"/>
        <v>-3.626632191675001</v>
      </c>
    </row>
    <row r="420" spans="2:8" ht="12.75">
      <c r="B420" s="1">
        <f t="shared" si="41"/>
        <v>1.9149999999999812</v>
      </c>
      <c r="C420" s="1">
        <f t="shared" si="42"/>
        <v>0.13716021934919623</v>
      </c>
      <c r="D420" s="1">
        <f t="shared" si="43"/>
        <v>1.4743868102719737</v>
      </c>
      <c r="E420" s="1">
        <f t="shared" si="44"/>
        <v>1.180092968542434</v>
      </c>
      <c r="F420" s="1">
        <f t="shared" si="45"/>
        <v>-0.4380752128528115</v>
      </c>
      <c r="G420" s="1">
        <f t="shared" si="46"/>
        <v>-0.3379638981445679</v>
      </c>
      <c r="H420" s="1">
        <f t="shared" si="47"/>
        <v>-3.6329011147456414</v>
      </c>
    </row>
    <row r="421" spans="2:8" ht="12.75">
      <c r="B421" s="1">
        <f t="shared" si="41"/>
        <v>1.919999999999981</v>
      </c>
      <c r="C421" s="1">
        <f t="shared" si="42"/>
        <v>0.1430606841919084</v>
      </c>
      <c r="D421" s="1">
        <f t="shared" si="43"/>
        <v>1.4721964342077096</v>
      </c>
      <c r="E421" s="1">
        <f t="shared" si="44"/>
        <v>1.178324650751706</v>
      </c>
      <c r="F421" s="1">
        <f t="shared" si="45"/>
        <v>-0.45627246362622226</v>
      </c>
      <c r="G421" s="1">
        <f t="shared" si="46"/>
        <v>-0.35366355814560907</v>
      </c>
      <c r="H421" s="1">
        <f t="shared" si="47"/>
        <v>-3.6394501546821596</v>
      </c>
    </row>
    <row r="422" spans="2:8" ht="12.75">
      <c r="B422" s="1">
        <f t="shared" si="41"/>
        <v>1.924999999999981</v>
      </c>
      <c r="C422" s="1">
        <f t="shared" si="42"/>
        <v>0.14895230744566693</v>
      </c>
      <c r="D422" s="1">
        <f t="shared" si="43"/>
        <v>1.4699150718895786</v>
      </c>
      <c r="E422" s="1">
        <f t="shared" si="44"/>
        <v>1.1764771899425448</v>
      </c>
      <c r="F422" s="1">
        <f t="shared" si="45"/>
        <v>-0.4745038729590505</v>
      </c>
      <c r="G422" s="1">
        <f t="shared" si="46"/>
        <v>-0.369492161832222</v>
      </c>
      <c r="H422" s="1">
        <f t="shared" si="47"/>
        <v>-3.646281866565646</v>
      </c>
    </row>
    <row r="423" spans="2:8" ht="12.75">
      <c r="B423" s="1">
        <f aca="true" t="shared" si="48" ref="B423:B486">B422+delta_t</f>
        <v>1.9299999999999808</v>
      </c>
      <c r="C423" s="1">
        <f t="shared" si="42"/>
        <v>0.15483469339537964</v>
      </c>
      <c r="D423" s="1">
        <f t="shared" si="43"/>
        <v>1.4675425525247834</v>
      </c>
      <c r="E423" s="1">
        <f t="shared" si="44"/>
        <v>1.1745499105539448</v>
      </c>
      <c r="F423" s="1">
        <f t="shared" si="45"/>
        <v>-0.49277086759281885</v>
      </c>
      <c r="G423" s="1">
        <f t="shared" si="46"/>
        <v>-0.3854558777200164</v>
      </c>
      <c r="H423" s="1">
        <f t="shared" si="47"/>
        <v>-3.653398926753671</v>
      </c>
    </row>
    <row r="424" spans="2:8" ht="12.75">
      <c r="B424" s="1">
        <f t="shared" si="48"/>
        <v>1.9349999999999807</v>
      </c>
      <c r="C424" s="1">
        <f t="shared" si="42"/>
        <v>0.16070744294814937</v>
      </c>
      <c r="D424" s="1">
        <f t="shared" si="43"/>
        <v>1.4650786981868194</v>
      </c>
      <c r="E424" s="1">
        <f t="shared" si="44"/>
        <v>1.1725421055382528</v>
      </c>
      <c r="F424" s="1">
        <f t="shared" si="45"/>
        <v>-0.5110748882693966</v>
      </c>
      <c r="G424" s="1">
        <f t="shared" si="46"/>
        <v>-0.4015610031383822</v>
      </c>
      <c r="H424" s="1">
        <f t="shared" si="47"/>
        <v>-3.660804135315558</v>
      </c>
    </row>
    <row r="425" spans="2:8" ht="12.75">
      <c r="B425" s="1">
        <f t="shared" si="48"/>
        <v>1.9399999999999806</v>
      </c>
      <c r="C425" s="1">
        <f t="shared" si="42"/>
        <v>0.16657015347584064</v>
      </c>
      <c r="D425" s="1">
        <f t="shared" si="43"/>
        <v>1.4625233237454724</v>
      </c>
      <c r="E425" s="1">
        <f t="shared" si="44"/>
        <v>1.1704530356826477</v>
      </c>
      <c r="F425" s="1">
        <f t="shared" si="45"/>
        <v>-0.5294173903623611</v>
      </c>
      <c r="G425" s="1">
        <f t="shared" si="46"/>
        <v>-0.4178139711210165</v>
      </c>
      <c r="H425" s="1">
        <f t="shared" si="47"/>
        <v>-3.668500418592893</v>
      </c>
    </row>
    <row r="426" spans="2:8" ht="12.75">
      <c r="B426" s="1">
        <f t="shared" si="48"/>
        <v>1.9449999999999805</v>
      </c>
      <c r="C426" s="1">
        <f t="shared" si="42"/>
        <v>0.1724224186542539</v>
      </c>
      <c r="D426" s="1">
        <f t="shared" si="43"/>
        <v>1.4598762367936606</v>
      </c>
      <c r="E426" s="1">
        <f t="shared" si="44"/>
        <v>1.1682819288949011</v>
      </c>
      <c r="F426" s="1">
        <f t="shared" si="45"/>
        <v>-0.5477998445218072</v>
      </c>
      <c r="G426" s="1">
        <f t="shared" si="46"/>
        <v>-0.4342213575493141</v>
      </c>
      <c r="H426" s="1">
        <f t="shared" si="47"/>
        <v>-3.6764908318892084</v>
      </c>
    </row>
    <row r="427" spans="2:8" ht="12.75">
      <c r="B427" s="1">
        <f t="shared" si="48"/>
        <v>1.9499999999999804</v>
      </c>
      <c r="C427" s="1">
        <f t="shared" si="42"/>
        <v>0.1782638282987284</v>
      </c>
      <c r="D427" s="1">
        <f t="shared" si="43"/>
        <v>1.4571372375710516</v>
      </c>
      <c r="E427" s="1">
        <f t="shared" si="44"/>
        <v>1.16602797945208</v>
      </c>
      <c r="F427" s="1">
        <f t="shared" si="45"/>
        <v>-0.5662237373332722</v>
      </c>
      <c r="G427" s="1">
        <f t="shared" si="46"/>
        <v>-0.4507898885642244</v>
      </c>
      <c r="H427" s="1">
        <f t="shared" si="47"/>
        <v>-3.684778562293009</v>
      </c>
    </row>
    <row r="428" spans="2:8" ht="12.75">
      <c r="B428" s="1">
        <f t="shared" si="48"/>
        <v>1.9549999999999803</v>
      </c>
      <c r="C428" s="1">
        <f t="shared" si="42"/>
        <v>0.18409396819598878</v>
      </c>
      <c r="D428" s="1">
        <f t="shared" si="43"/>
        <v>1.4543061188843853</v>
      </c>
      <c r="E428" s="1">
        <f t="shared" si="44"/>
        <v>1.163690347210765</v>
      </c>
      <c r="F428" s="1">
        <f t="shared" si="45"/>
        <v>-0.5846905719914651</v>
      </c>
      <c r="G428" s="1">
        <f t="shared" si="46"/>
        <v>-0.46752644826301526</v>
      </c>
      <c r="H428" s="1">
        <f t="shared" si="47"/>
        <v>-3.6933669316385673</v>
      </c>
    </row>
    <row r="429" spans="2:8" ht="12.75">
      <c r="B429" s="1">
        <f t="shared" si="48"/>
        <v>1.9599999999999802</v>
      </c>
      <c r="C429" s="1">
        <f t="shared" si="42"/>
        <v>0.1899124199320426</v>
      </c>
      <c r="D429" s="1">
        <f t="shared" si="43"/>
        <v>1.451382666024428</v>
      </c>
      <c r="E429" s="1">
        <f t="shared" si="44"/>
        <v>1.1612681567772736</v>
      </c>
      <c r="F429" s="1">
        <f t="shared" si="45"/>
        <v>-0.6032018689895108</v>
      </c>
      <c r="G429" s="1">
        <f t="shared" si="46"/>
        <v>-0.4844380866982777</v>
      </c>
      <c r="H429" s="1">
        <f t="shared" si="47"/>
        <v>-3.7022593996091206</v>
      </c>
    </row>
    <row r="430" spans="2:8" ht="12.75">
      <c r="B430" s="1">
        <f t="shared" si="48"/>
        <v>1.96499999999998</v>
      </c>
      <c r="C430" s="1">
        <f t="shared" si="42"/>
        <v>0.19571876071592897</v>
      </c>
      <c r="D430" s="1">
        <f t="shared" si="43"/>
        <v>1.4483666566794804</v>
      </c>
      <c r="E430" s="1">
        <f t="shared" si="44"/>
        <v>1.1587604966362863</v>
      </c>
      <c r="F430" s="1">
        <f t="shared" si="45"/>
        <v>-0.6217591668244474</v>
      </c>
      <c r="G430" s="1">
        <f t="shared" si="46"/>
        <v>-0.5015320281974623</v>
      </c>
      <c r="H430" s="1">
        <f t="shared" si="47"/>
        <v>-3.711459566987324</v>
      </c>
    </row>
    <row r="431" spans="2:8" ht="12.75">
      <c r="B431" s="1">
        <f t="shared" si="48"/>
        <v>1.96999999999998</v>
      </c>
      <c r="C431" s="1">
        <f t="shared" si="42"/>
        <v>0.2015125631991104</v>
      </c>
      <c r="D431" s="1">
        <f t="shared" si="43"/>
        <v>1.4452578608453581</v>
      </c>
      <c r="E431" s="1">
        <f t="shared" si="44"/>
        <v>1.156166418236175</v>
      </c>
      <c r="F431" s="1">
        <f t="shared" si="45"/>
        <v>-0.640364022719738</v>
      </c>
      <c r="G431" s="1">
        <f t="shared" si="46"/>
        <v>-0.518815680022272</v>
      </c>
      <c r="H431" s="1">
        <f t="shared" si="47"/>
        <v>-3.7209711790581244</v>
      </c>
    </row>
    <row r="432" spans="2:8" ht="12.75">
      <c r="B432" s="1">
        <f t="shared" si="48"/>
        <v>1.9749999999999799</v>
      </c>
      <c r="C432" s="1">
        <f t="shared" si="42"/>
        <v>0.20729339529029128</v>
      </c>
      <c r="D432" s="1">
        <f t="shared" si="43"/>
        <v>1.4420560407317595</v>
      </c>
      <c r="E432" s="1">
        <f t="shared" si="44"/>
        <v>1.1534849350292333</v>
      </c>
      <c r="F432" s="1">
        <f t="shared" si="45"/>
        <v>-0.6590180133655852</v>
      </c>
      <c r="G432" s="1">
        <f t="shared" si="46"/>
        <v>-0.5362966413883322</v>
      </c>
      <c r="H432" s="1">
        <f t="shared" si="47"/>
        <v>-3.7307981291694334</v>
      </c>
    </row>
    <row r="433" spans="2:8" ht="12.75">
      <c r="B433" s="1">
        <f t="shared" si="48"/>
        <v>1.9799999999999798</v>
      </c>
      <c r="C433" s="1">
        <f t="shared" si="42"/>
        <v>0.21306081996543744</v>
      </c>
      <c r="D433" s="1">
        <f t="shared" si="43"/>
        <v>1.4387609506649317</v>
      </c>
      <c r="E433" s="1">
        <f t="shared" si="44"/>
        <v>1.1507150214648996</v>
      </c>
      <c r="F433" s="1">
        <f t="shared" si="45"/>
        <v>-0.6777227356778666</v>
      </c>
      <c r="G433" s="1">
        <f t="shared" si="46"/>
        <v>-0.5539827128667458</v>
      </c>
      <c r="H433" s="1">
        <f t="shared" si="47"/>
        <v>-3.7409444624562775</v>
      </c>
    </row>
    <row r="434" spans="2:8" ht="12.75">
      <c r="B434" s="1">
        <f t="shared" si="48"/>
        <v>1.9849999999999797</v>
      </c>
      <c r="C434" s="1">
        <f t="shared" si="42"/>
        <v>0.21881439507276193</v>
      </c>
      <c r="D434" s="1">
        <f t="shared" si="43"/>
        <v>1.4353723369865423</v>
      </c>
      <c r="E434" s="1">
        <f t="shared" si="44"/>
        <v>1.1478556119339476</v>
      </c>
      <c r="F434" s="1">
        <f t="shared" si="45"/>
        <v>-0.6964798075765385</v>
      </c>
      <c r="G434" s="1">
        <f t="shared" si="46"/>
        <v>-0.5718819061904034</v>
      </c>
      <c r="H434" s="1">
        <f t="shared" si="47"/>
        <v>-3.7514143797343755</v>
      </c>
    </row>
    <row r="435" spans="2:8" ht="12.75">
      <c r="B435" s="1">
        <f t="shared" si="48"/>
        <v>1.9899999999999796</v>
      </c>
      <c r="C435" s="1">
        <f aca="true" t="shared" si="49" ref="C435:C498">C434+E434*delta_t</f>
        <v>0.22455367313243166</v>
      </c>
      <c r="D435" s="1">
        <f aca="true" t="shared" si="50" ref="D435:D498">D434+F434*delta_t</f>
        <v>1.4318899379486596</v>
      </c>
      <c r="E435" s="1">
        <f aca="true" t="shared" si="51" ref="E435:E498">E434+G435*delta_t</f>
        <v>1.1449055996615012</v>
      </c>
      <c r="F435" s="1">
        <f aca="true" t="shared" si="52" ref="F435:F498">F434+H435*delta_t</f>
        <v>-0.7152908687843854</v>
      </c>
      <c r="G435" s="1">
        <f aca="true" t="shared" si="53" ref="G435:G498">-G*C435/(C435*C435+D435*D435)^n</f>
        <v>-0.5900024544892758</v>
      </c>
      <c r="H435" s="1">
        <f aca="true" t="shared" si="54" ref="H435:H498">-G*D435/(C435*C435+D435*D435)^n</f>
        <v>-3.7622122415693906</v>
      </c>
    </row>
    <row r="436" spans="2:8" ht="12.75">
      <c r="B436" s="1">
        <f t="shared" si="48"/>
        <v>1.9949999999999795</v>
      </c>
      <c r="C436" s="1">
        <f t="shared" si="49"/>
        <v>0.23027820113073916</v>
      </c>
      <c r="D436" s="1">
        <f t="shared" si="50"/>
        <v>1.4283134836047378</v>
      </c>
      <c r="E436" s="1">
        <f t="shared" si="51"/>
        <v>1.1418638355465993</v>
      </c>
      <c r="F436" s="1">
        <f t="shared" si="52"/>
        <v>-0.7341575816470276</v>
      </c>
      <c r="G436" s="1">
        <f t="shared" si="53"/>
        <v>-0.60835282298038</v>
      </c>
      <c r="H436" s="1">
        <f t="shared" si="54"/>
        <v>-3.7733425725284313</v>
      </c>
    </row>
    <row r="437" spans="2:8" ht="12.75">
      <c r="B437" s="1">
        <f t="shared" si="48"/>
        <v>1.9999999999999793</v>
      </c>
      <c r="C437" s="1">
        <f t="shared" si="49"/>
        <v>0.23598752030847214</v>
      </c>
      <c r="D437" s="1">
        <f t="shared" si="50"/>
        <v>1.4246426956965026</v>
      </c>
      <c r="E437" s="1">
        <f t="shared" si="51"/>
        <v>1.138729126945901</v>
      </c>
      <c r="F437" s="1">
        <f t="shared" si="52"/>
        <v>-0.753081631975131</v>
      </c>
      <c r="G437" s="1">
        <f t="shared" si="53"/>
        <v>-0.6269417201396608</v>
      </c>
      <c r="H437" s="1">
        <f t="shared" si="54"/>
        <v>-3.784810065620674</v>
      </c>
    </row>
    <row r="438" spans="2:8" ht="12.75">
      <c r="B438" s="1">
        <f t="shared" si="48"/>
        <v>2.0049999999999795</v>
      </c>
      <c r="C438" s="1">
        <f t="shared" si="49"/>
        <v>0.24168116594320166</v>
      </c>
      <c r="D438" s="1">
        <f t="shared" si="50"/>
        <v>1.420877287536627</v>
      </c>
      <c r="E438" s="1">
        <f t="shared" si="51"/>
        <v>1.1355002363989775</v>
      </c>
      <c r="F438" s="1">
        <f t="shared" si="52"/>
        <v>-0.7720647299098026</v>
      </c>
      <c r="G438" s="1">
        <f t="shared" si="53"/>
        <v>-0.6457781093847139</v>
      </c>
      <c r="H438" s="1">
        <f t="shared" si="54"/>
        <v>-3.7966195869343213</v>
      </c>
    </row>
    <row r="439" spans="2:8" ht="12.75">
      <c r="B439" s="1">
        <f t="shared" si="48"/>
        <v>2.0099999999999794</v>
      </c>
      <c r="C439" s="1">
        <f t="shared" si="49"/>
        <v>0.24735866712519655</v>
      </c>
      <c r="D439" s="1">
        <f t="shared" si="50"/>
        <v>1.417016963887078</v>
      </c>
      <c r="E439" s="1">
        <f t="shared" si="51"/>
        <v>1.1321758802924822</v>
      </c>
      <c r="F439" s="1">
        <f t="shared" si="52"/>
        <v>-0.7911086108121899</v>
      </c>
      <c r="G439" s="1">
        <f t="shared" si="53"/>
        <v>-0.6648712212990682</v>
      </c>
      <c r="H439" s="1">
        <f t="shared" si="54"/>
        <v>-3.80877618047745</v>
      </c>
    </row>
    <row r="440" spans="2:8" ht="12.75">
      <c r="B440" s="1">
        <f t="shared" si="48"/>
        <v>2.0149999999999793</v>
      </c>
      <c r="C440" s="1">
        <f t="shared" si="49"/>
        <v>0.253019546526659</v>
      </c>
      <c r="D440" s="1">
        <f t="shared" si="50"/>
        <v>1.413061420833017</v>
      </c>
      <c r="E440" s="1">
        <f t="shared" si="51"/>
        <v>1.1287547274603287</v>
      </c>
      <c r="F440" s="1">
        <f t="shared" si="52"/>
        <v>-0.8102150361783433</v>
      </c>
      <c r="G440" s="1">
        <f t="shared" si="53"/>
        <v>-0.6842305664306836</v>
      </c>
      <c r="H440" s="1">
        <f t="shared" si="54"/>
        <v>-3.821285073230697</v>
      </c>
    </row>
    <row r="441" spans="2:8" ht="12.75">
      <c r="B441" s="1">
        <f t="shared" si="48"/>
        <v>2.019999999999979</v>
      </c>
      <c r="C441" s="1">
        <f t="shared" si="49"/>
        <v>0.2586633201639606</v>
      </c>
      <c r="D441" s="1">
        <f t="shared" si="50"/>
        <v>1.4090103456521252</v>
      </c>
      <c r="E441" s="1">
        <f t="shared" si="51"/>
        <v>1.1252353977168317</v>
      </c>
      <c r="F441" s="1">
        <f t="shared" si="52"/>
        <v>-0.8293857945804436</v>
      </c>
      <c r="G441" s="1">
        <f t="shared" si="53"/>
        <v>-0.7038659486993848</v>
      </c>
      <c r="H441" s="1">
        <f t="shared" si="54"/>
        <v>-3.834151680420059</v>
      </c>
    </row>
    <row r="442" spans="2:8" ht="12.75">
      <c r="B442" s="1">
        <f t="shared" si="48"/>
        <v>2.024999999999979</v>
      </c>
      <c r="C442" s="1">
        <f t="shared" si="49"/>
        <v>0.26428949715254474</v>
      </c>
      <c r="D442" s="1">
        <f t="shared" si="50"/>
        <v>1.404863416679223</v>
      </c>
      <c r="E442" s="1">
        <f t="shared" si="51"/>
        <v>1.1216164603195808</v>
      </c>
      <c r="F442" s="1">
        <f t="shared" si="52"/>
        <v>-0.8486227026355361</v>
      </c>
      <c r="G442" s="1">
        <f t="shared" si="53"/>
        <v>-0.7237874794501818</v>
      </c>
      <c r="H442" s="1">
        <f t="shared" si="54"/>
        <v>-3.8473816110184944</v>
      </c>
    </row>
    <row r="443" spans="2:8" ht="12.75">
      <c r="B443" s="1">
        <f t="shared" si="48"/>
        <v>2.029999999999979</v>
      </c>
      <c r="C443" s="1">
        <f t="shared" si="49"/>
        <v>0.26989757945414267</v>
      </c>
      <c r="D443" s="1">
        <f t="shared" si="50"/>
        <v>1.4006203031660454</v>
      </c>
      <c r="E443" s="1">
        <f t="shared" si="51"/>
        <v>1.1178964323586218</v>
      </c>
      <c r="F443" s="1">
        <f t="shared" si="52"/>
        <v>-0.8679276060029633</v>
      </c>
      <c r="G443" s="1">
        <f t="shared" si="53"/>
        <v>-0.7440055921918234</v>
      </c>
      <c r="H443" s="1">
        <f t="shared" si="54"/>
        <v>-3.8609806734854364</v>
      </c>
    </row>
    <row r="444" spans="2:8" ht="12.75">
      <c r="B444" s="1">
        <f t="shared" si="48"/>
        <v>2.034999999999979</v>
      </c>
      <c r="C444" s="1">
        <f t="shared" si="49"/>
        <v>0.2754870616159358</v>
      </c>
      <c r="D444" s="1">
        <f t="shared" si="50"/>
        <v>1.3962806651360304</v>
      </c>
      <c r="E444" s="1">
        <f t="shared" si="51"/>
        <v>1.1140737770683093</v>
      </c>
      <c r="F444" s="1">
        <f t="shared" si="52"/>
        <v>-0.8873023804117318</v>
      </c>
      <c r="G444" s="1">
        <f t="shared" si="53"/>
        <v>-0.7645310580624962</v>
      </c>
      <c r="H444" s="1">
        <f t="shared" si="54"/>
        <v>-3.87495488175371</v>
      </c>
    </row>
    <row r="445" spans="2:8" ht="12.75">
      <c r="B445" s="1">
        <f t="shared" si="48"/>
        <v>2.0399999999999787</v>
      </c>
      <c r="C445" s="1">
        <f t="shared" si="49"/>
        <v>0.28105743050127735</v>
      </c>
      <c r="D445" s="1">
        <f t="shared" si="50"/>
        <v>1.3918441532339718</v>
      </c>
      <c r="E445" s="1">
        <f t="shared" si="51"/>
        <v>1.1101469020579726</v>
      </c>
      <c r="F445" s="1">
        <f t="shared" si="52"/>
        <v>-0.9067489327191008</v>
      </c>
      <c r="G445" s="1">
        <f t="shared" si="53"/>
        <v>-0.7853750020673541</v>
      </c>
      <c r="H445" s="1">
        <f t="shared" si="54"/>
        <v>-3.8893104614738068</v>
      </c>
    </row>
    <row r="446" spans="2:8" ht="12.75">
      <c r="B446" s="1">
        <f t="shared" si="48"/>
        <v>2.0449999999999786</v>
      </c>
      <c r="C446" s="1">
        <f t="shared" si="49"/>
        <v>0.2866081650115672</v>
      </c>
      <c r="D446" s="1">
        <f t="shared" si="50"/>
        <v>1.3873104085703762</v>
      </c>
      <c r="E446" s="1">
        <f t="shared" si="51"/>
        <v>1.106114157457295</v>
      </c>
      <c r="F446" s="1">
        <f t="shared" si="52"/>
        <v>-0.9262692020017305</v>
      </c>
      <c r="G446" s="1">
        <f t="shared" si="53"/>
        <v>-0.8065489201355386</v>
      </c>
      <c r="H446" s="1">
        <f t="shared" si="54"/>
        <v>-3.9040538565259326</v>
      </c>
    </row>
    <row r="447" spans="2:8" ht="12.75">
      <c r="B447" s="1">
        <f t="shared" si="48"/>
        <v>2.0499999999999785</v>
      </c>
      <c r="C447" s="1">
        <f t="shared" si="49"/>
        <v>0.2921387357988537</v>
      </c>
      <c r="D447" s="1">
        <f t="shared" si="50"/>
        <v>1.3826790625603675</v>
      </c>
      <c r="E447" s="1">
        <f t="shared" si="51"/>
        <v>1.1019738339720573</v>
      </c>
      <c r="F447" s="1">
        <f t="shared" si="52"/>
        <v>-0.9458651606807836</v>
      </c>
      <c r="G447" s="1">
        <f t="shared" si="53"/>
        <v>-0.8280646970475459</v>
      </c>
      <c r="H447" s="1">
        <f t="shared" si="54"/>
        <v>-3.9191917358106405</v>
      </c>
    </row>
    <row r="448" spans="2:8" ht="12.75">
      <c r="B448" s="1">
        <f t="shared" si="48"/>
        <v>2.0549999999999784</v>
      </c>
      <c r="C448" s="1">
        <f t="shared" si="49"/>
        <v>0.297648604968714</v>
      </c>
      <c r="D448" s="1">
        <f t="shared" si="50"/>
        <v>1.3779497367569635</v>
      </c>
      <c r="E448" s="1">
        <f t="shared" si="51"/>
        <v>1.097724160845621</v>
      </c>
      <c r="F448" s="1">
        <f t="shared" si="52"/>
        <v>-0.9655388156824309</v>
      </c>
      <c r="G448" s="1">
        <f t="shared" si="53"/>
        <v>-0.8499346252872648</v>
      </c>
      <c r="H448" s="1">
        <f t="shared" si="54"/>
        <v>-3.9347310003294558</v>
      </c>
    </row>
    <row r="449" spans="2:8" ht="12.75">
      <c r="B449" s="1">
        <f t="shared" si="48"/>
        <v>2.0599999999999783</v>
      </c>
      <c r="C449" s="1">
        <f t="shared" si="49"/>
        <v>0.3031372257729421</v>
      </c>
      <c r="D449" s="1">
        <f t="shared" si="50"/>
        <v>1.3731220426785513</v>
      </c>
      <c r="E449" s="1">
        <f t="shared" si="51"/>
        <v>1.0933633037212374</v>
      </c>
      <c r="F449" s="1">
        <f t="shared" si="52"/>
        <v>-0.9852922096352673</v>
      </c>
      <c r="G449" s="1">
        <f t="shared" si="53"/>
        <v>-0.8721714248767068</v>
      </c>
      <c r="H449" s="1">
        <f t="shared" si="54"/>
        <v>-3.9506787905672764</v>
      </c>
    </row>
    <row r="450" spans="2:8" ht="12.75">
      <c r="B450" s="1">
        <f t="shared" si="48"/>
        <v>2.064999999999978</v>
      </c>
      <c r="C450" s="1">
        <f t="shared" si="49"/>
        <v>0.3086040422915483</v>
      </c>
      <c r="D450" s="1">
        <f t="shared" si="50"/>
        <v>1.368195581630375</v>
      </c>
      <c r="E450" s="1">
        <f t="shared" si="51"/>
        <v>1.08888936239996</v>
      </c>
      <c r="F450" s="1">
        <f t="shared" si="52"/>
        <v>-1.005127422106212</v>
      </c>
      <c r="G450" s="1">
        <f t="shared" si="53"/>
        <v>-0.894788264255475</v>
      </c>
      <c r="H450" s="1">
        <f t="shared" si="54"/>
        <v>-3.9670424941889415</v>
      </c>
    </row>
    <row r="451" spans="2:8" ht="12.75">
      <c r="B451" s="1">
        <f t="shared" si="48"/>
        <v>2.069999999999978</v>
      </c>
      <c r="C451" s="1">
        <f t="shared" si="49"/>
        <v>0.3140484891035481</v>
      </c>
      <c r="D451" s="1">
        <f t="shared" si="50"/>
        <v>1.363169944519844</v>
      </c>
      <c r="E451" s="1">
        <f t="shared" si="51"/>
        <v>1.0843003684886034</v>
      </c>
      <c r="F451" s="1">
        <f t="shared" si="52"/>
        <v>-1.0250465708765262</v>
      </c>
      <c r="G451" s="1">
        <f t="shared" si="53"/>
        <v>-0.917798782271327</v>
      </c>
      <c r="H451" s="1">
        <f t="shared" si="54"/>
        <v>-3.9838297540628105</v>
      </c>
    </row>
    <row r="452" spans="2:8" ht="12.75">
      <c r="B452" s="1">
        <f t="shared" si="48"/>
        <v>2.074999999999978</v>
      </c>
      <c r="C452" s="1">
        <f t="shared" si="49"/>
        <v>0.3194699909459911</v>
      </c>
      <c r="D452" s="1">
        <f t="shared" si="50"/>
        <v>1.3580447116654613</v>
      </c>
      <c r="E452" s="1">
        <f t="shared" si="51"/>
        <v>1.0795942829318392</v>
      </c>
      <c r="F452" s="1">
        <f t="shared" si="52"/>
        <v>-1.04505181325965</v>
      </c>
      <c r="G452" s="1">
        <f t="shared" si="53"/>
        <v>-0.9412171113528576</v>
      </c>
      <c r="H452" s="1">
        <f t="shared" si="54"/>
        <v>-4.00104847662478</v>
      </c>
    </row>
    <row r="453" spans="2:8" ht="12.75">
      <c r="B453" s="1">
        <f t="shared" si="48"/>
        <v>2.079999999999978</v>
      </c>
      <c r="C453" s="1">
        <f t="shared" si="49"/>
        <v>0.3248679623606503</v>
      </c>
      <c r="D453" s="1">
        <f t="shared" si="50"/>
        <v>1.352819452599163</v>
      </c>
      <c r="E453" s="1">
        <f t="shared" si="51"/>
        <v>1.0747689934221374</v>
      </c>
      <c r="F453" s="1">
        <f t="shared" si="52"/>
        <v>-1.0651453474626336</v>
      </c>
      <c r="G453" s="1">
        <f t="shared" si="53"/>
        <v>-0.9650579019403648</v>
      </c>
      <c r="H453" s="1">
        <f t="shared" si="54"/>
        <v>-4.018706840596714</v>
      </c>
    </row>
    <row r="454" spans="2:8" ht="12.75">
      <c r="B454" s="1">
        <f t="shared" si="48"/>
        <v>2.0849999999999778</v>
      </c>
      <c r="C454" s="1">
        <f t="shared" si="49"/>
        <v>0.330241807327761</v>
      </c>
      <c r="D454" s="1">
        <f t="shared" si="50"/>
        <v>1.3474937258618498</v>
      </c>
      <c r="E454" s="1">
        <f t="shared" si="51"/>
        <v>1.0698223116808554</v>
      </c>
      <c r="F454" s="1">
        <f t="shared" si="52"/>
        <v>-1.0853294139930025</v>
      </c>
      <c r="G454" s="1">
        <f t="shared" si="53"/>
        <v>-0.9893363482563915</v>
      </c>
      <c r="H454" s="1">
        <f t="shared" si="54"/>
        <v>-4.036813306073787</v>
      </c>
    </row>
    <row r="455" spans="2:8" ht="12.75">
      <c r="B455" s="1">
        <f t="shared" si="48"/>
        <v>2.0899999999999777</v>
      </c>
      <c r="C455" s="1">
        <f t="shared" si="49"/>
        <v>0.33559091888616527</v>
      </c>
      <c r="D455" s="1">
        <f t="shared" si="50"/>
        <v>1.3420670787918847</v>
      </c>
      <c r="E455" s="1">
        <f t="shared" si="51"/>
        <v>1.0647519706033388</v>
      </c>
      <c r="F455" s="1">
        <f t="shared" si="52"/>
        <v>-1.1056062971129819</v>
      </c>
      <c r="G455" s="1">
        <f t="shared" si="53"/>
        <v>-1.0140682155033223</v>
      </c>
      <c r="H455" s="1">
        <f t="shared" si="54"/>
        <v>-4.055376623995853</v>
      </c>
    </row>
    <row r="456" spans="2:8" ht="12.75">
      <c r="B456" s="1">
        <f t="shared" si="48"/>
        <v>2.0949999999999775</v>
      </c>
      <c r="C456" s="1">
        <f t="shared" si="49"/>
        <v>0.34091467873918196</v>
      </c>
      <c r="D456" s="1">
        <f t="shared" si="50"/>
        <v>1.33653904730632</v>
      </c>
      <c r="E456" s="1">
        <f t="shared" si="51"/>
        <v>1.05955562126043</v>
      </c>
      <c r="F456" s="1">
        <f t="shared" si="52"/>
        <v>-1.1259783263430745</v>
      </c>
      <c r="G456" s="1">
        <f t="shared" si="53"/>
        <v>-1.039269868581773</v>
      </c>
      <c r="H456" s="1">
        <f t="shared" si="54"/>
        <v>-4.074405846018515</v>
      </c>
    </row>
    <row r="457" spans="2:8" ht="12.75">
      <c r="B457" s="1">
        <f t="shared" si="48"/>
        <v>2.0999999999999774</v>
      </c>
      <c r="C457" s="1">
        <f t="shared" si="49"/>
        <v>0.34621245684548413</v>
      </c>
      <c r="D457" s="1">
        <f t="shared" si="50"/>
        <v>1.3309091556746044</v>
      </c>
      <c r="E457" s="1">
        <f t="shared" si="51"/>
        <v>1.054230829748278</v>
      </c>
      <c r="F457" s="1">
        <f t="shared" si="52"/>
        <v>-1.1464478780170753</v>
      </c>
      <c r="G457" s="1">
        <f t="shared" si="53"/>
        <v>-1.06495830243038</v>
      </c>
      <c r="H457" s="1">
        <f t="shared" si="54"/>
        <v>-4.093910334800146</v>
      </c>
    </row>
    <row r="458" spans="2:8" ht="12.75">
      <c r="B458" s="1">
        <f t="shared" si="48"/>
        <v>2.1049999999999773</v>
      </c>
      <c r="C458" s="1">
        <f t="shared" si="49"/>
        <v>0.35148361099422554</v>
      </c>
      <c r="D458" s="1">
        <f t="shared" si="50"/>
        <v>1.325176916284519</v>
      </c>
      <c r="E458" s="1">
        <f t="shared" si="51"/>
        <v>1.0487750738778028</v>
      </c>
      <c r="F458" s="1">
        <f t="shared" si="52"/>
        <v>-1.1670173768906837</v>
      </c>
      <c r="G458" s="1">
        <f t="shared" si="53"/>
        <v>-1.0911511740950475</v>
      </c>
      <c r="H458" s="1">
        <f t="shared" si="54"/>
        <v>-4.1138997747216814</v>
      </c>
    </row>
    <row r="459" spans="2:8" ht="12.75">
      <c r="B459" s="1">
        <f t="shared" si="48"/>
        <v>2.1099999999999772</v>
      </c>
      <c r="C459" s="1">
        <f t="shared" si="49"/>
        <v>0.35672748636361457</v>
      </c>
      <c r="D459" s="1">
        <f t="shared" si="50"/>
        <v>1.3193418294000656</v>
      </c>
      <c r="E459" s="1">
        <f t="shared" si="51"/>
        <v>1.0431857396945838</v>
      </c>
      <c r="F459" s="1">
        <f t="shared" si="52"/>
        <v>-1.187689297805967</v>
      </c>
      <c r="G459" s="1">
        <f t="shared" si="53"/>
        <v>-1.1178668366437938</v>
      </c>
      <c r="H459" s="1">
        <f t="shared" si="54"/>
        <v>-4.134384183056657</v>
      </c>
    </row>
    <row r="460" spans="2:8" ht="12.75">
      <c r="B460" s="1">
        <f t="shared" si="48"/>
        <v>2.114999999999977</v>
      </c>
      <c r="C460" s="1">
        <f t="shared" si="49"/>
        <v>0.3619434150620875</v>
      </c>
      <c r="D460" s="1">
        <f t="shared" si="50"/>
        <v>1.3134033829110359</v>
      </c>
      <c r="E460" s="1">
        <f t="shared" si="51"/>
        <v>1.0374601178193237</v>
      </c>
      <c r="F460" s="1">
        <f t="shared" si="52"/>
        <v>-1.208466167414014</v>
      </c>
      <c r="G460" s="1">
        <f t="shared" si="53"/>
        <v>-1.1451243750520477</v>
      </c>
      <c r="H460" s="1">
        <f t="shared" si="54"/>
        <v>-4.1553739216093994</v>
      </c>
    </row>
    <row r="461" spans="2:8" ht="12.75">
      <c r="B461" s="1">
        <f t="shared" si="48"/>
        <v>2.119999999999977</v>
      </c>
      <c r="C461" s="1">
        <f t="shared" si="49"/>
        <v>0.3671307156511841</v>
      </c>
      <c r="D461" s="1">
        <f t="shared" si="50"/>
        <v>1.3073610520739658</v>
      </c>
      <c r="E461" s="1">
        <f t="shared" si="51"/>
        <v>1.0315953995983598</v>
      </c>
      <c r="F461" s="1">
        <f t="shared" si="52"/>
        <v>-1.229350565958214</v>
      </c>
      <c r="G461" s="1">
        <f t="shared" si="53"/>
        <v>-1.1729436441927754</v>
      </c>
      <c r="H461" s="1">
        <f t="shared" si="54"/>
        <v>-4.176879708839999</v>
      </c>
    </row>
    <row r="462" spans="2:8" ht="12.75">
      <c r="B462" s="1">
        <f t="shared" si="48"/>
        <v>2.124999999999977</v>
      </c>
      <c r="C462" s="1">
        <f t="shared" si="49"/>
        <v>0.3722886926491759</v>
      </c>
      <c r="D462" s="1">
        <f t="shared" si="50"/>
        <v>1.3012142992441746</v>
      </c>
      <c r="E462" s="1">
        <f t="shared" si="51"/>
        <v>1.0255886730529793</v>
      </c>
      <c r="F462" s="1">
        <f t="shared" si="52"/>
        <v>-1.2503451291206895</v>
      </c>
      <c r="G462" s="1">
        <f t="shared" si="53"/>
        <v>-1.2013453090760804</v>
      </c>
      <c r="H462" s="1">
        <f t="shared" si="54"/>
        <v>-4.1989126324950945</v>
      </c>
    </row>
    <row r="463" spans="2:8" ht="12.75">
      <c r="B463" s="1">
        <f t="shared" si="48"/>
        <v>2.129999999999977</v>
      </c>
      <c r="C463" s="1">
        <f t="shared" si="49"/>
        <v>0.3774166360144408</v>
      </c>
      <c r="D463" s="1">
        <f t="shared" si="50"/>
        <v>1.2949625735985713</v>
      </c>
      <c r="E463" s="1">
        <f t="shared" si="51"/>
        <v>1.0194369186155088</v>
      </c>
      <c r="F463" s="1">
        <f t="shared" si="52"/>
        <v>-1.27145254993451</v>
      </c>
      <c r="G463" s="1">
        <f t="shared" si="53"/>
        <v>-1.230350887494113</v>
      </c>
      <c r="H463" s="1">
        <f t="shared" si="54"/>
        <v>-4.221484162764094</v>
      </c>
    </row>
    <row r="464" spans="2:8" ht="12.75">
      <c r="B464" s="1">
        <f t="shared" si="48"/>
        <v>2.1349999999999767</v>
      </c>
      <c r="C464" s="1">
        <f t="shared" si="49"/>
        <v>0.3825138206075184</v>
      </c>
      <c r="D464" s="1">
        <f t="shared" si="50"/>
        <v>1.2886053108488986</v>
      </c>
      <c r="E464" s="1">
        <f t="shared" si="51"/>
        <v>1.0131370046393124</v>
      </c>
      <c r="F464" s="1">
        <f t="shared" si="52"/>
        <v>-1.2926755807644144</v>
      </c>
      <c r="G464" s="1">
        <f t="shared" si="53"/>
        <v>-1.2599827952392835</v>
      </c>
      <c r="H464" s="1">
        <f t="shared" si="54"/>
        <v>-4.244606165980891</v>
      </c>
    </row>
    <row r="465" spans="2:8" ht="12.75">
      <c r="B465" s="1">
        <f t="shared" si="48"/>
        <v>2.1399999999999766</v>
      </c>
      <c r="C465" s="1">
        <f t="shared" si="49"/>
        <v>0.3875795056307149</v>
      </c>
      <c r="D465" s="1">
        <f t="shared" si="50"/>
        <v>1.2821419329450765</v>
      </c>
      <c r="E465" s="1">
        <f t="shared" si="51"/>
        <v>1.0066856826689277</v>
      </c>
      <c r="F465" s="1">
        <f t="shared" si="52"/>
        <v>-1.3140170353588723</v>
      </c>
      <c r="G465" s="1">
        <f t="shared" si="53"/>
        <v>-1.2902643940769754</v>
      </c>
      <c r="H465" s="1">
        <f t="shared" si="54"/>
        <v>-4.2682909188915605</v>
      </c>
    </row>
    <row r="466" spans="2:8" ht="12.75">
      <c r="B466" s="1">
        <f t="shared" si="48"/>
        <v>2.1449999999999765</v>
      </c>
      <c r="C466" s="1">
        <f t="shared" si="49"/>
        <v>0.39261293404405956</v>
      </c>
      <c r="D466" s="1">
        <f t="shared" si="50"/>
        <v>1.275571847768282</v>
      </c>
      <c r="E466" s="1">
        <f t="shared" si="51"/>
        <v>1.000079582455586</v>
      </c>
      <c r="F466" s="1">
        <f t="shared" si="52"/>
        <v>-1.3354797909764167</v>
      </c>
      <c r="G466" s="1">
        <f t="shared" si="53"/>
        <v>-1.3212200426683458</v>
      </c>
      <c r="H466" s="1">
        <f t="shared" si="54"/>
        <v>-4.292551123508892</v>
      </c>
    </row>
    <row r="467" spans="2:8" ht="12.75">
      <c r="B467" s="1">
        <f t="shared" si="48"/>
        <v>2.1499999999999764</v>
      </c>
      <c r="C467" s="1">
        <f t="shared" si="49"/>
        <v>0.39761333195633747</v>
      </c>
      <c r="D467" s="1">
        <f t="shared" si="50"/>
        <v>1.2688944488134</v>
      </c>
      <c r="E467" s="1">
        <f t="shared" si="51"/>
        <v>0.9933152067023137</v>
      </c>
      <c r="F467" s="1">
        <f t="shared" si="52"/>
        <v>-1.357066790589291</v>
      </c>
      <c r="G467" s="1">
        <f t="shared" si="53"/>
        <v>-1.3528751506544572</v>
      </c>
      <c r="H467" s="1">
        <f t="shared" si="54"/>
        <v>-4.317399922574884</v>
      </c>
    </row>
    <row r="468" spans="2:8" ht="12.75">
      <c r="B468" s="1">
        <f t="shared" si="48"/>
        <v>2.1549999999999763</v>
      </c>
      <c r="C468" s="1">
        <f t="shared" si="49"/>
        <v>0.40257990798984905</v>
      </c>
      <c r="D468" s="1">
        <f t="shared" si="50"/>
        <v>1.2621091148604535</v>
      </c>
      <c r="E468" s="1">
        <f t="shared" si="51"/>
        <v>0.9863889255216634</v>
      </c>
      <c r="F468" s="1">
        <f t="shared" si="52"/>
        <v>-1.3787810451675537</v>
      </c>
      <c r="G468" s="1">
        <f t="shared" si="53"/>
        <v>-1.385256236130052</v>
      </c>
      <c r="H468" s="1">
        <f t="shared" si="54"/>
        <v>-4.34285091565252</v>
      </c>
    </row>
    <row r="469" spans="2:8" ht="12.75">
      <c r="B469" s="1">
        <f t="shared" si="48"/>
        <v>2.159999999999976</v>
      </c>
      <c r="C469" s="1">
        <f t="shared" si="49"/>
        <v>0.40751185261745737</v>
      </c>
      <c r="D469" s="1">
        <f t="shared" si="50"/>
        <v>1.2552152096346159</v>
      </c>
      <c r="E469" s="1">
        <f t="shared" si="51"/>
        <v>0.9792969705878939</v>
      </c>
      <c r="F469" s="1">
        <f t="shared" si="52"/>
        <v>-1.4006256360468947</v>
      </c>
      <c r="G469" s="1">
        <f t="shared" si="53"/>
        <v>-1.4183909867538873</v>
      </c>
      <c r="H469" s="1">
        <f t="shared" si="54"/>
        <v>-4.3689181758681945</v>
      </c>
    </row>
    <row r="470" spans="2:8" ht="12.75">
      <c r="B470" s="1">
        <f t="shared" si="48"/>
        <v>2.164999999999976</v>
      </c>
      <c r="C470" s="1">
        <f t="shared" si="49"/>
        <v>0.41240833747039685</v>
      </c>
      <c r="D470" s="1">
        <f t="shared" si="50"/>
        <v>1.2482120814543813</v>
      </c>
      <c r="E470" s="1">
        <f t="shared" si="51"/>
        <v>0.9720354289640796</v>
      </c>
      <c r="F470" s="1">
        <f t="shared" si="52"/>
        <v>-1.4226037173835253</v>
      </c>
      <c r="G470" s="1">
        <f t="shared" si="53"/>
        <v>-1.4523083247628736</v>
      </c>
      <c r="H470" s="1">
        <f t="shared" si="54"/>
        <v>-4.395616267326109</v>
      </c>
    </row>
    <row r="471" spans="2:8" ht="12.75">
      <c r="B471" s="1">
        <f t="shared" si="48"/>
        <v>2.169999999999976</v>
      </c>
      <c r="C471" s="1">
        <f t="shared" si="49"/>
        <v>0.41726851461521725</v>
      </c>
      <c r="D471" s="1">
        <f t="shared" si="50"/>
        <v>1.2410990628674636</v>
      </c>
      <c r="E471" s="1">
        <f t="shared" si="51"/>
        <v>0.9646002365831825</v>
      </c>
      <c r="F471" s="1">
        <f t="shared" si="52"/>
        <v>-1.4447185186996037</v>
      </c>
      <c r="G471" s="1">
        <f t="shared" si="53"/>
        <v>-1.4870384761794182</v>
      </c>
      <c r="H471" s="1">
        <f t="shared" si="54"/>
        <v>-4.42296026321568</v>
      </c>
    </row>
    <row r="472" spans="2:8" ht="12.75">
      <c r="B472" s="1">
        <f t="shared" si="48"/>
        <v>2.174999999999976</v>
      </c>
      <c r="C472" s="1">
        <f t="shared" si="49"/>
        <v>0.42209151579813314</v>
      </c>
      <c r="D472" s="1">
        <f t="shared" si="50"/>
        <v>1.2338754702739656</v>
      </c>
      <c r="E472" s="1">
        <f t="shared" si="51"/>
        <v>0.9569871713605542</v>
      </c>
      <c r="F472" s="1">
        <f t="shared" si="52"/>
        <v>-1.4669733475227664</v>
      </c>
      <c r="G472" s="1">
        <f t="shared" si="53"/>
        <v>-1.522613044525648</v>
      </c>
      <c r="H472" s="1">
        <f t="shared" si="54"/>
        <v>-4.450965764632571</v>
      </c>
    </row>
    <row r="473" spans="2:8" ht="12.75">
      <c r="B473" s="1">
        <f t="shared" si="48"/>
        <v>2.1799999999999757</v>
      </c>
      <c r="C473" s="1">
        <f t="shared" si="49"/>
        <v>0.42687645165493593</v>
      </c>
      <c r="D473" s="1">
        <f t="shared" si="50"/>
        <v>1.2265406035363517</v>
      </c>
      <c r="E473" s="1">
        <f t="shared" si="51"/>
        <v>0.9491918459136308</v>
      </c>
      <c r="F473" s="1">
        <f t="shared" si="52"/>
        <v>-1.4893715921234327</v>
      </c>
      <c r="G473" s="1">
        <f t="shared" si="53"/>
        <v>-1.5590650893846845</v>
      </c>
      <c r="H473" s="1">
        <f t="shared" si="54"/>
        <v>-4.47964892013325</v>
      </c>
    </row>
    <row r="474" spans="2:8" ht="12.75">
      <c r="B474" s="1">
        <f t="shared" si="48"/>
        <v>2.1849999999999756</v>
      </c>
      <c r="C474" s="1">
        <f t="shared" si="49"/>
        <v>0.4316224108845041</v>
      </c>
      <c r="D474" s="1">
        <f t="shared" si="50"/>
        <v>1.2190937455757347</v>
      </c>
      <c r="E474" s="1">
        <f t="shared" si="51"/>
        <v>0.94120969986274</v>
      </c>
      <c r="F474" s="1">
        <f t="shared" si="52"/>
        <v>-1.5119167243536424</v>
      </c>
      <c r="G474" s="1">
        <f t="shared" si="53"/>
        <v>-1.5964292101781683</v>
      </c>
      <c r="H474" s="1">
        <f t="shared" si="54"/>
        <v>-4.509026446041953</v>
      </c>
    </row>
    <row r="475" spans="2:8" ht="12.75">
      <c r="B475" s="1">
        <f t="shared" si="48"/>
        <v>2.1899999999999755</v>
      </c>
      <c r="C475" s="1">
        <f t="shared" si="49"/>
        <v>0.4363284593838178</v>
      </c>
      <c r="D475" s="1">
        <f t="shared" si="50"/>
        <v>1.2115341619539666</v>
      </c>
      <c r="E475" s="1">
        <f t="shared" si="51"/>
        <v>0.9330359916849347</v>
      </c>
      <c r="F475" s="1">
        <f t="shared" si="52"/>
        <v>-1.5346123025912808</v>
      </c>
      <c r="G475" s="1">
        <f t="shared" si="53"/>
        <v>-1.6347416355610584</v>
      </c>
      <c r="H475" s="1">
        <f t="shared" si="54"/>
        <v>-4.539115647527658</v>
      </c>
    </row>
    <row r="476" spans="2:8" ht="12.75">
      <c r="B476" s="1">
        <f t="shared" si="48"/>
        <v>2.1949999999999754</v>
      </c>
      <c r="C476" s="1">
        <f t="shared" si="49"/>
        <v>0.4409936393422425</v>
      </c>
      <c r="D476" s="1">
        <f t="shared" si="50"/>
        <v>1.2038611004410102</v>
      </c>
      <c r="E476" s="1">
        <f t="shared" si="51"/>
        <v>0.9246657900905869</v>
      </c>
      <c r="F476" s="1">
        <f t="shared" si="52"/>
        <v>-1.557461974793615</v>
      </c>
      <c r="G476" s="1">
        <f t="shared" si="53"/>
        <v>-1.6740403188695612</v>
      </c>
      <c r="H476" s="1">
        <f t="shared" si="54"/>
        <v>-4.569934440466847</v>
      </c>
    </row>
    <row r="477" spans="2:8" ht="12.75">
      <c r="B477" s="1">
        <f t="shared" si="48"/>
        <v>2.1999999999999753</v>
      </c>
      <c r="C477" s="1">
        <f t="shared" si="49"/>
        <v>0.4456169682926954</v>
      </c>
      <c r="D477" s="1">
        <f t="shared" si="50"/>
        <v>1.1960737905670422</v>
      </c>
      <c r="E477" s="1">
        <f t="shared" si="51"/>
        <v>0.9160939648901053</v>
      </c>
      <c r="F477" s="1">
        <f t="shared" si="52"/>
        <v>-1.5804694816641431</v>
      </c>
      <c r="G477" s="1">
        <f t="shared" si="53"/>
        <v>-1.7143650400963273</v>
      </c>
      <c r="H477" s="1">
        <f t="shared" si="54"/>
        <v>-4.601501374105654</v>
      </c>
    </row>
    <row r="478" spans="2:8" ht="12.75">
      <c r="B478" s="1">
        <f t="shared" si="48"/>
        <v>2.204999999999975</v>
      </c>
      <c r="C478" s="1">
        <f t="shared" si="49"/>
        <v>0.45019743811714596</v>
      </c>
      <c r="D478" s="1">
        <f t="shared" si="50"/>
        <v>1.1881714431587216</v>
      </c>
      <c r="E478" s="1">
        <f t="shared" si="51"/>
        <v>0.90731517731556</v>
      </c>
      <c r="F478" s="1">
        <f t="shared" si="52"/>
        <v>-1.603638659936804</v>
      </c>
      <c r="G478" s="1">
        <f t="shared" si="53"/>
        <v>-1.7557575149090614</v>
      </c>
      <c r="H478" s="1">
        <f t="shared" si="54"/>
        <v>-4.6338356545321675</v>
      </c>
    </row>
    <row r="479" spans="2:8" ht="12.75">
      <c r="B479" s="1">
        <f t="shared" si="48"/>
        <v>2.209999999999975</v>
      </c>
      <c r="C479" s="1">
        <f t="shared" si="49"/>
        <v>0.45473401400372376</v>
      </c>
      <c r="D479" s="1">
        <f t="shared" si="50"/>
        <v>1.1801532498590375</v>
      </c>
      <c r="E479" s="1">
        <f t="shared" si="51"/>
        <v>0.8983238697591857</v>
      </c>
      <c r="F479" s="1">
        <f t="shared" si="52"/>
        <v>-1.626973445781635</v>
      </c>
      <c r="G479" s="1">
        <f t="shared" si="53"/>
        <v>-1.7982615112748601</v>
      </c>
      <c r="H479" s="1">
        <f t="shared" si="54"/>
        <v>-4.6669571689661895</v>
      </c>
    </row>
    <row r="480" spans="2:8" ht="12.75">
      <c r="B480" s="1">
        <f t="shared" si="48"/>
        <v>2.214999999999975</v>
      </c>
      <c r="C480" s="1">
        <f t="shared" si="49"/>
        <v>0.4592256333525197</v>
      </c>
      <c r="D480" s="1">
        <f t="shared" si="50"/>
        <v>1.1720183826301294</v>
      </c>
      <c r="E480" s="1">
        <f t="shared" si="51"/>
        <v>0.8891142548876686</v>
      </c>
      <c r="F480" s="1">
        <f t="shared" si="52"/>
        <v>-1.6504778783359824</v>
      </c>
      <c r="G480" s="1">
        <f t="shared" si="53"/>
        <v>-1.841922974303403</v>
      </c>
      <c r="H480" s="1">
        <f t="shared" si="54"/>
        <v>-4.700886510869476</v>
      </c>
    </row>
    <row r="481" spans="2:8" ht="12.75">
      <c r="B481" s="1">
        <f t="shared" si="48"/>
        <v>2.219999999999975</v>
      </c>
      <c r="C481" s="1">
        <f t="shared" si="49"/>
        <v>0.46367120462695804</v>
      </c>
      <c r="D481" s="1">
        <f t="shared" si="50"/>
        <v>1.1637659932384494</v>
      </c>
      <c r="E481" s="1">
        <f t="shared" si="51"/>
        <v>0.8796803040877783</v>
      </c>
      <c r="F481" s="1">
        <f t="shared" si="52"/>
        <v>-1.674156103365354</v>
      </c>
      <c r="G481" s="1">
        <f t="shared" si="53"/>
        <v>-1.8867901599780603</v>
      </c>
      <c r="H481" s="1">
        <f t="shared" si="54"/>
        <v>-4.735645005874356</v>
      </c>
    </row>
    <row r="482" spans="2:8" ht="12.75">
      <c r="B482" s="1">
        <f t="shared" si="48"/>
        <v>2.2249999999999748</v>
      </c>
      <c r="C482" s="1">
        <f t="shared" si="49"/>
        <v>0.46806960614739695</v>
      </c>
      <c r="D482" s="1">
        <f t="shared" si="50"/>
        <v>1.1553952127216227</v>
      </c>
      <c r="E482" s="1">
        <f t="shared" si="51"/>
        <v>0.8700157351952504</v>
      </c>
      <c r="F482" s="1">
        <f t="shared" si="52"/>
        <v>-1.6980123770579654</v>
      </c>
      <c r="G482" s="1">
        <f t="shared" si="53"/>
        <v>-1.9329137785055832</v>
      </c>
      <c r="H482" s="1">
        <f t="shared" si="54"/>
        <v>-4.771254738522257</v>
      </c>
    </row>
    <row r="483" spans="2:8" ht="12.75">
      <c r="B483" s="1">
        <f t="shared" si="48"/>
        <v>2.2299999999999747</v>
      </c>
      <c r="C483" s="1">
        <f t="shared" si="49"/>
        <v>0.4724196848233732</v>
      </c>
      <c r="D483" s="1">
        <f t="shared" si="50"/>
        <v>1.1469051508363328</v>
      </c>
      <c r="E483" s="1">
        <f t="shared" si="51"/>
        <v>0.860113999454835</v>
      </c>
      <c r="F483" s="1">
        <f t="shared" si="52"/>
        <v>-1.7220510699569467</v>
      </c>
      <c r="G483" s="1">
        <f t="shared" si="53"/>
        <v>-1.9803471480830825</v>
      </c>
      <c r="H483" s="1">
        <f t="shared" si="54"/>
        <v>-4.807738579796277</v>
      </c>
    </row>
    <row r="484" spans="2:8" ht="12.75">
      <c r="B484" s="1">
        <f t="shared" si="48"/>
        <v>2.2349999999999746</v>
      </c>
      <c r="C484" s="1">
        <f t="shared" si="49"/>
        <v>0.4767202548206474</v>
      </c>
      <c r="D484" s="1">
        <f t="shared" si="50"/>
        <v>1.1382948954865482</v>
      </c>
      <c r="E484" s="1">
        <f t="shared" si="51"/>
        <v>0.8499682676550551</v>
      </c>
      <c r="F484" s="1">
        <f t="shared" si="52"/>
        <v>-1.7462766710340607</v>
      </c>
      <c r="G484" s="1">
        <f t="shared" si="53"/>
        <v>-2.0291463599560005</v>
      </c>
      <c r="H484" s="1">
        <f t="shared" si="54"/>
        <v>-4.845120215422796</v>
      </c>
    </row>
    <row r="485" spans="2:8" ht="12.75">
      <c r="B485" s="1">
        <f t="shared" si="48"/>
        <v>2.2399999999999745</v>
      </c>
      <c r="C485" s="1">
        <f t="shared" si="49"/>
        <v>0.48097009615892267</v>
      </c>
      <c r="D485" s="1">
        <f t="shared" si="50"/>
        <v>1.1295635121313778</v>
      </c>
      <c r="E485" s="1">
        <f t="shared" si="51"/>
        <v>0.8395714153764362</v>
      </c>
      <c r="F485" s="1">
        <f t="shared" si="52"/>
        <v>-1.770693791908593</v>
      </c>
      <c r="G485" s="1">
        <f t="shared" si="53"/>
        <v>-2.0793704557237778</v>
      </c>
      <c r="H485" s="1">
        <f t="shared" si="54"/>
        <v>-4.883424174906474</v>
      </c>
    </row>
    <row r="486" spans="2:8" ht="12.75">
      <c r="B486" s="1">
        <f t="shared" si="48"/>
        <v>2.2449999999999743</v>
      </c>
      <c r="C486" s="1">
        <f t="shared" si="49"/>
        <v>0.48516795323580486</v>
      </c>
      <c r="D486" s="1">
        <f t="shared" si="50"/>
        <v>1.1207100431718349</v>
      </c>
      <c r="E486" s="1">
        <f t="shared" si="51"/>
        <v>0.8289160072867282</v>
      </c>
      <c r="F486" s="1">
        <f t="shared" si="52"/>
        <v>-1.7953071712148436</v>
      </c>
      <c r="G486" s="1">
        <f t="shared" si="53"/>
        <v>-2.131081617941602</v>
      </c>
      <c r="H486" s="1">
        <f t="shared" si="54"/>
        <v>-4.922675861250146</v>
      </c>
    </row>
    <row r="487" spans="2:8" ht="12.75">
      <c r="B487" s="1">
        <f aca="true" t="shared" si="55" ref="B487:B550">B486+delta_t</f>
        <v>2.2499999999999742</v>
      </c>
      <c r="C487" s="1">
        <f t="shared" si="49"/>
        <v>0.4893125332722385</v>
      </c>
      <c r="D487" s="1">
        <f t="shared" si="50"/>
        <v>1.1117335073157606</v>
      </c>
      <c r="E487" s="1">
        <f t="shared" si="51"/>
        <v>0.817994280410887</v>
      </c>
      <c r="F487" s="1">
        <f t="shared" si="52"/>
        <v>-1.8201216791213237</v>
      </c>
      <c r="G487" s="1">
        <f t="shared" si="53"/>
        <v>-2.1843453751682467</v>
      </c>
      <c r="H487" s="1">
        <f t="shared" si="54"/>
        <v>-4.962901581296024</v>
      </c>
    </row>
    <row r="488" spans="2:8" ht="12.75">
      <c r="B488" s="1">
        <f t="shared" si="55"/>
        <v>2.254999999999974</v>
      </c>
      <c r="C488" s="1">
        <f t="shared" si="49"/>
        <v>0.4934025046742929</v>
      </c>
      <c r="D488" s="1">
        <f t="shared" si="50"/>
        <v>1.102632898920154</v>
      </c>
      <c r="E488" s="1">
        <f t="shared" si="51"/>
        <v>0.8067981262972742</v>
      </c>
      <c r="F488" s="1">
        <f t="shared" si="52"/>
        <v>-1.845142322004357</v>
      </c>
      <c r="G488" s="1">
        <f t="shared" si="53"/>
        <v>-2.2392308227225475</v>
      </c>
      <c r="H488" s="1">
        <f t="shared" si="54"/>
        <v>-5.0041285766066474</v>
      </c>
    </row>
    <row r="489" spans="2:8" ht="12.75">
      <c r="B489" s="1">
        <f t="shared" si="55"/>
        <v>2.259999999999974</v>
      </c>
      <c r="C489" s="1">
        <f t="shared" si="49"/>
        <v>0.49743649530577927</v>
      </c>
      <c r="D489" s="1">
        <f t="shared" si="50"/>
        <v>1.093407187310132</v>
      </c>
      <c r="E489" s="1">
        <f t="shared" si="51"/>
        <v>0.7953190719945945</v>
      </c>
      <c r="F489" s="1">
        <f t="shared" si="52"/>
        <v>-1.8703742472782714</v>
      </c>
      <c r="G489" s="1">
        <f t="shared" si="53"/>
        <v>-2.295810860535939</v>
      </c>
      <c r="H489" s="1">
        <f t="shared" si="54"/>
        <v>-5.046385054782872</v>
      </c>
    </row>
    <row r="490" spans="2:8" ht="12.75">
      <c r="B490" s="1">
        <f t="shared" si="55"/>
        <v>2.264999999999974</v>
      </c>
      <c r="C490" s="1">
        <f t="shared" si="49"/>
        <v>0.5014130906657522</v>
      </c>
      <c r="D490" s="1">
        <f t="shared" si="50"/>
        <v>1.0840553160737407</v>
      </c>
      <c r="E490" s="1">
        <f t="shared" si="51"/>
        <v>0.7835482597464587</v>
      </c>
      <c r="F490" s="1">
        <f t="shared" si="52"/>
        <v>-1.8958227483837273</v>
      </c>
      <c r="G490" s="1">
        <f t="shared" si="53"/>
        <v>-2.354162449627161</v>
      </c>
      <c r="H490" s="1">
        <f t="shared" si="54"/>
        <v>-5.0897002210912055</v>
      </c>
    </row>
    <row r="491" spans="2:8" ht="12.75">
      <c r="B491" s="1">
        <f t="shared" si="55"/>
        <v>2.269999999999974</v>
      </c>
      <c r="C491" s="1">
        <f t="shared" si="49"/>
        <v>0.5053308319644846</v>
      </c>
      <c r="D491" s="1">
        <f t="shared" si="50"/>
        <v>1.0745762023318222</v>
      </c>
      <c r="E491" s="1">
        <f t="shared" si="51"/>
        <v>0.7714764253020617</v>
      </c>
      <c r="F491" s="1">
        <f t="shared" si="52"/>
        <v>-1.921493269934944</v>
      </c>
      <c r="G491" s="1">
        <f t="shared" si="53"/>
        <v>-2.4143668888793868</v>
      </c>
      <c r="H491" s="1">
        <f t="shared" si="54"/>
        <v>-5.1341043102433295</v>
      </c>
    </row>
    <row r="492" spans="2:8" ht="12.75">
      <c r="B492" s="1">
        <f t="shared" si="55"/>
        <v>2.2749999999999737</v>
      </c>
      <c r="C492" s="1">
        <f t="shared" si="49"/>
        <v>0.5091882140909949</v>
      </c>
      <c r="D492" s="1">
        <f t="shared" si="50"/>
        <v>1.0649687359821474</v>
      </c>
      <c r="E492" s="1">
        <f t="shared" si="51"/>
        <v>0.7590938747322039</v>
      </c>
      <c r="F492" s="1">
        <f t="shared" si="52"/>
        <v>-1.9473914130256242</v>
      </c>
      <c r="G492" s="1">
        <f t="shared" si="53"/>
        <v>-2.4765101139715684</v>
      </c>
      <c r="H492" s="1">
        <f t="shared" si="54"/>
        <v>-5.179628618136054</v>
      </c>
    </row>
    <row r="493" spans="2:8" ht="12.75">
      <c r="B493" s="1">
        <f t="shared" si="55"/>
        <v>2.2799999999999736</v>
      </c>
      <c r="C493" s="1">
        <f t="shared" si="49"/>
        <v>0.512983683464656</v>
      </c>
      <c r="D493" s="1">
        <f t="shared" si="50"/>
        <v>1.0552317789170191</v>
      </c>
      <c r="E493" s="1">
        <f t="shared" si="51"/>
        <v>0.7463904596296695</v>
      </c>
      <c r="F493" s="1">
        <f t="shared" si="52"/>
        <v>-1.9735229406922197</v>
      </c>
      <c r="G493" s="1">
        <f t="shared" si="53"/>
        <v>-2.5406830205068798</v>
      </c>
      <c r="H493" s="1">
        <f t="shared" si="54"/>
        <v>-5.22630553331909</v>
      </c>
    </row>
    <row r="494" spans="2:8" ht="12.75">
      <c r="B494" s="1">
        <f t="shared" si="55"/>
        <v>2.2849999999999735</v>
      </c>
      <c r="C494" s="1">
        <f t="shared" si="49"/>
        <v>0.5167156357628043</v>
      </c>
      <c r="D494" s="1">
        <f t="shared" si="50"/>
        <v>1.045364164213558</v>
      </c>
      <c r="E494" s="1">
        <f t="shared" si="51"/>
        <v>0.7333555505616983</v>
      </c>
      <c r="F494" s="1">
        <f t="shared" si="52"/>
        <v>-1.9998937835317705</v>
      </c>
      <c r="G494" s="1">
        <f t="shared" si="53"/>
        <v>-2.6069818135942433</v>
      </c>
      <c r="H494" s="1">
        <f t="shared" si="54"/>
        <v>-5.274168567910149</v>
      </c>
    </row>
    <row r="495" spans="2:8" ht="12.75">
      <c r="B495" s="1">
        <f t="shared" si="55"/>
        <v>2.2899999999999734</v>
      </c>
      <c r="C495" s="1">
        <f t="shared" si="49"/>
        <v>0.5203824135156128</v>
      </c>
      <c r="D495" s="1">
        <f t="shared" si="50"/>
        <v>1.0353646952958993</v>
      </c>
      <c r="E495" s="1">
        <f t="shared" si="51"/>
        <v>0.7199780086298141</v>
      </c>
      <c r="F495" s="1">
        <f t="shared" si="52"/>
        <v>-2.026510045469873</v>
      </c>
      <c r="G495" s="1">
        <f t="shared" si="53"/>
        <v>-2.67550838637685</v>
      </c>
      <c r="H495" s="1">
        <f t="shared" si="54"/>
        <v>-5.323252387620474</v>
      </c>
    </row>
    <row r="496" spans="2:8" ht="12.75">
      <c r="B496" s="1">
        <f t="shared" si="55"/>
        <v>2.2949999999999733</v>
      </c>
      <c r="C496" s="1">
        <f t="shared" si="49"/>
        <v>0.5239823035587619</v>
      </c>
      <c r="D496" s="1">
        <f t="shared" si="50"/>
        <v>1.02523214506855</v>
      </c>
      <c r="E496" s="1">
        <f t="shared" si="51"/>
        <v>0.7062461549784768</v>
      </c>
      <c r="F496" s="1">
        <f t="shared" si="52"/>
        <v>-2.053378009672311</v>
      </c>
      <c r="G496" s="1">
        <f t="shared" si="53"/>
        <v>-2.746370730267465</v>
      </c>
      <c r="H496" s="1">
        <f t="shared" si="54"/>
        <v>-5.373592840487658</v>
      </c>
    </row>
    <row r="497" spans="2:8" ht="12.75">
      <c r="B497" s="1">
        <f t="shared" si="55"/>
        <v>2.299999999999973</v>
      </c>
      <c r="C497" s="1">
        <f t="shared" si="49"/>
        <v>0.5275135343336542</v>
      </c>
      <c r="D497" s="1">
        <f t="shared" si="50"/>
        <v>1.0149652550201884</v>
      </c>
      <c r="E497" s="1">
        <f t="shared" si="51"/>
        <v>0.6921477380787374</v>
      </c>
      <c r="F497" s="1">
        <f t="shared" si="52"/>
        <v>-2.0805041445914845</v>
      </c>
      <c r="G497" s="1">
        <f t="shared" si="53"/>
        <v>-2.819683379947858</v>
      </c>
      <c r="H497" s="1">
        <f t="shared" si="54"/>
        <v>-5.425226983834722</v>
      </c>
    </row>
    <row r="498" spans="2:8" ht="12.75">
      <c r="B498" s="1">
        <f t="shared" si="55"/>
        <v>2.304999999999973</v>
      </c>
      <c r="C498" s="1">
        <f t="shared" si="49"/>
        <v>0.5309742730240479</v>
      </c>
      <c r="D498" s="1">
        <f t="shared" si="50"/>
        <v>1.004562734297231</v>
      </c>
      <c r="E498" s="1">
        <f t="shared" si="51"/>
        <v>0.6776698985961224</v>
      </c>
      <c r="F498" s="1">
        <f t="shared" si="52"/>
        <v>-2.1078951101358987</v>
      </c>
      <c r="G498" s="1">
        <f t="shared" si="53"/>
        <v>-2.8955678965230125</v>
      </c>
      <c r="H498" s="1">
        <f t="shared" si="54"/>
        <v>-5.478193108882886</v>
      </c>
    </row>
    <row r="499" spans="2:8" ht="12.75">
      <c r="B499" s="1">
        <f t="shared" si="55"/>
        <v>2.309999999999973</v>
      </c>
      <c r="C499" s="1">
        <f aca="true" t="shared" si="56" ref="C499:C562">C498+E498*delta_t</f>
        <v>0.5343626225170285</v>
      </c>
      <c r="D499" s="1">
        <f aca="true" t="shared" si="57" ref="D499:D562">D498+F498*delta_t</f>
        <v>0.9940232587465515</v>
      </c>
      <c r="E499" s="1">
        <f aca="true" t="shared" si="58" ref="E499:E562">E498+G499*delta_t</f>
        <v>0.6627991316331495</v>
      </c>
      <c r="F499" s="1">
        <f aca="true" t="shared" si="59" ref="F499:F562">F498+H499*delta_t</f>
        <v>-2.135557763947588</v>
      </c>
      <c r="G499" s="1">
        <f aca="true" t="shared" si="60" ref="G499:G562">-G*C499/(C499*C499+D499*D499)^n</f>
        <v>-2.9741533925945713</v>
      </c>
      <c r="H499" s="1">
        <f aca="true" t="shared" si="61" ref="H499:H562">-G*D499/(C499*C499+D499*D499)^n</f>
        <v>-5.532530762337811</v>
      </c>
    </row>
    <row r="500" spans="2:8" ht="12.75">
      <c r="B500" s="1">
        <f t="shared" si="55"/>
        <v>2.314999999999973</v>
      </c>
      <c r="C500" s="1">
        <f t="shared" si="56"/>
        <v>0.5376766181751942</v>
      </c>
      <c r="D500" s="1">
        <f t="shared" si="57"/>
        <v>0.9833454699268136</v>
      </c>
      <c r="E500" s="1">
        <f t="shared" si="58"/>
        <v>0.6475212461159607</v>
      </c>
      <c r="F500" s="1">
        <f t="shared" si="59"/>
        <v>-2.1634991677683</v>
      </c>
      <c r="G500" s="1">
        <f t="shared" si="60"/>
        <v>-3.0555771034377592</v>
      </c>
      <c r="H500" s="1">
        <f t="shared" si="61"/>
        <v>-5.588280764142474</v>
      </c>
    </row>
    <row r="501" spans="2:8" ht="12.75">
      <c r="B501" s="1">
        <f t="shared" si="55"/>
        <v>2.3199999999999728</v>
      </c>
      <c r="C501" s="1">
        <f t="shared" si="56"/>
        <v>0.540914224405774</v>
      </c>
      <c r="D501" s="1">
        <f t="shared" si="57"/>
        <v>0.9725279740879721</v>
      </c>
      <c r="E501" s="1">
        <f t="shared" si="58"/>
        <v>0.6318213210712711</v>
      </c>
      <c r="F501" s="1">
        <f t="shared" si="59"/>
        <v>-2.191726593870504</v>
      </c>
      <c r="G501" s="1">
        <f t="shared" si="60"/>
        <v>-3.139985008937922</v>
      </c>
      <c r="H501" s="1">
        <f t="shared" si="61"/>
        <v>-5.6454852204408095</v>
      </c>
    </row>
    <row r="502" spans="2:8" ht="12.75">
      <c r="B502" s="1">
        <f t="shared" si="55"/>
        <v>2.3249999999999726</v>
      </c>
      <c r="C502" s="1">
        <f t="shared" si="56"/>
        <v>0.5440733310111303</v>
      </c>
      <c r="D502" s="1">
        <f t="shared" si="57"/>
        <v>0.9615693411186196</v>
      </c>
      <c r="E502" s="1">
        <f t="shared" si="58"/>
        <v>0.6156836585139008</v>
      </c>
      <c r="F502" s="1">
        <f t="shared" si="59"/>
        <v>-2.220247531523608</v>
      </c>
      <c r="G502" s="1">
        <f t="shared" si="60"/>
        <v>-3.2275325114740485</v>
      </c>
      <c r="H502" s="1">
        <f t="shared" si="61"/>
        <v>-5.704187530620821</v>
      </c>
    </row>
    <row r="503" spans="2:8" ht="12.75">
      <c r="B503" s="1">
        <f t="shared" si="55"/>
        <v>2.3299999999999725</v>
      </c>
      <c r="C503" s="1">
        <f t="shared" si="56"/>
        <v>0.5471517493036998</v>
      </c>
      <c r="D503" s="1">
        <f t="shared" si="57"/>
        <v>0.9504681034610015</v>
      </c>
      <c r="E503" s="1">
        <f t="shared" si="58"/>
        <v>0.5990917326362242</v>
      </c>
      <c r="F503" s="1">
        <f t="shared" si="59"/>
        <v>-2.2490696934591035</v>
      </c>
      <c r="G503" s="1">
        <f t="shared" si="60"/>
        <v>-3.318385175535325</v>
      </c>
      <c r="H503" s="1">
        <f t="shared" si="61"/>
        <v>-5.764432387099079</v>
      </c>
    </row>
    <row r="504" spans="2:8" ht="12.75">
      <c r="B504" s="1">
        <f t="shared" si="55"/>
        <v>2.3349999999999724</v>
      </c>
      <c r="C504" s="1">
        <f t="shared" si="56"/>
        <v>0.5501472079668809</v>
      </c>
      <c r="D504" s="1">
        <f t="shared" si="57"/>
        <v>0.939222754993706</v>
      </c>
      <c r="E504" s="1">
        <f t="shared" si="58"/>
        <v>0.5820281349585621</v>
      </c>
      <c r="F504" s="1">
        <f t="shared" si="59"/>
        <v>-2.2782010222904274</v>
      </c>
      <c r="G504" s="1">
        <f t="shared" si="60"/>
        <v>-3.4127195355324154</v>
      </c>
      <c r="H504" s="1">
        <f t="shared" si="61"/>
        <v>-5.826265766264793</v>
      </c>
    </row>
    <row r="505" spans="2:8" ht="12.75">
      <c r="B505" s="1">
        <f t="shared" si="55"/>
        <v>2.3399999999999723</v>
      </c>
      <c r="C505" s="1">
        <f t="shared" si="56"/>
        <v>0.5530573486416737</v>
      </c>
      <c r="D505" s="1">
        <f t="shared" si="57"/>
        <v>0.9278317498822538</v>
      </c>
      <c r="E505" s="1">
        <f t="shared" si="58"/>
        <v>0.5644745150634196</v>
      </c>
      <c r="F505" s="1">
        <f t="shared" si="59"/>
        <v>-2.307649696833997</v>
      </c>
      <c r="G505" s="1">
        <f t="shared" si="60"/>
        <v>-3.510723979028485</v>
      </c>
      <c r="H505" s="1">
        <f t="shared" si="61"/>
        <v>-5.8897349087138435</v>
      </c>
    </row>
    <row r="506" spans="2:8" ht="12.75">
      <c r="B506" s="1">
        <f t="shared" si="55"/>
        <v>2.344999999999972</v>
      </c>
      <c r="C506" s="1">
        <f t="shared" si="56"/>
        <v>0.5558797212169908</v>
      </c>
      <c r="D506" s="1">
        <f t="shared" si="57"/>
        <v>0.9162935013980839</v>
      </c>
      <c r="E506" s="1">
        <f t="shared" si="58"/>
        <v>0.5464115164960258</v>
      </c>
      <c r="F506" s="1">
        <f t="shared" si="59"/>
        <v>-2.3374241382668135</v>
      </c>
      <c r="G506" s="1">
        <f t="shared" si="60"/>
        <v>-3.6125997134787635</v>
      </c>
      <c r="H506" s="1">
        <f t="shared" si="61"/>
        <v>-5.954888286563371</v>
      </c>
    </row>
    <row r="507" spans="2:8" ht="12.75">
      <c r="B507" s="1">
        <f t="shared" si="55"/>
        <v>2.349999999999972</v>
      </c>
      <c r="C507" s="1">
        <f t="shared" si="56"/>
        <v>0.5586117787994709</v>
      </c>
      <c r="D507" s="1">
        <f t="shared" si="57"/>
        <v>0.9046063807067498</v>
      </c>
      <c r="E507" s="1">
        <f t="shared" si="58"/>
        <v>0.5278187073682966</v>
      </c>
      <c r="F507" s="1">
        <f t="shared" si="59"/>
        <v>-2.3675330160429913</v>
      </c>
      <c r="G507" s="1">
        <f t="shared" si="60"/>
        <v>-3.7185618255458315</v>
      </c>
      <c r="H507" s="1">
        <f t="shared" si="61"/>
        <v>-6.0217755552355445</v>
      </c>
    </row>
    <row r="508" spans="2:8" ht="12.75">
      <c r="B508" s="1">
        <f t="shared" si="55"/>
        <v>2.354999999999972</v>
      </c>
      <c r="C508" s="1">
        <f t="shared" si="56"/>
        <v>0.5612508723363123</v>
      </c>
      <c r="D508" s="1">
        <f t="shared" si="57"/>
        <v>0.8927687156265348</v>
      </c>
      <c r="E508" s="1">
        <f t="shared" si="58"/>
        <v>0.5086745051524576</v>
      </c>
      <c r="F508" s="1">
        <f t="shared" si="59"/>
        <v>-2.397985253476108</v>
      </c>
      <c r="G508" s="1">
        <f t="shared" si="60"/>
        <v>-3.828840443167808</v>
      </c>
      <c r="H508" s="1">
        <f t="shared" si="61"/>
        <v>-6.09044748662335</v>
      </c>
    </row>
    <row r="509" spans="2:8" ht="12.75">
      <c r="B509" s="1">
        <f t="shared" si="55"/>
        <v>2.359999999999972</v>
      </c>
      <c r="C509" s="1">
        <f t="shared" si="56"/>
        <v>0.5637942448620746</v>
      </c>
      <c r="D509" s="1">
        <f t="shared" si="57"/>
        <v>0.8807787893591543</v>
      </c>
      <c r="E509" s="1">
        <f t="shared" si="58"/>
        <v>0.48895609509337046</v>
      </c>
      <c r="F509" s="1">
        <f t="shared" si="59"/>
        <v>-2.428790032876045</v>
      </c>
      <c r="G509" s="1">
        <f t="shared" si="60"/>
        <v>-3.943682011817432</v>
      </c>
      <c r="H509" s="1">
        <f t="shared" si="61"/>
        <v>-6.16095587998736</v>
      </c>
    </row>
    <row r="510" spans="2:8" ht="12.75">
      <c r="B510" s="1">
        <f t="shared" si="55"/>
        <v>2.364999999999972</v>
      </c>
      <c r="C510" s="1">
        <f t="shared" si="56"/>
        <v>0.5662390253375414</v>
      </c>
      <c r="D510" s="1">
        <f t="shared" si="57"/>
        <v>0.8686348391947741</v>
      </c>
      <c r="E510" s="1">
        <f t="shared" si="58"/>
        <v>0.4686393416042495</v>
      </c>
      <c r="F510" s="1">
        <f t="shared" si="59"/>
        <v>-2.459956800107361</v>
      </c>
      <c r="G510" s="1">
        <f t="shared" si="60"/>
        <v>-4.063350697824188</v>
      </c>
      <c r="H510" s="1">
        <f t="shared" si="61"/>
        <v>-6.233353446263213</v>
      </c>
    </row>
    <row r="511" spans="2:8" ht="12.75">
      <c r="B511" s="1">
        <f t="shared" si="55"/>
        <v>2.3699999999999717</v>
      </c>
      <c r="C511" s="1">
        <f t="shared" si="56"/>
        <v>0.5685822220455627</v>
      </c>
      <c r="D511" s="1">
        <f t="shared" si="57"/>
        <v>0.8563350551942374</v>
      </c>
      <c r="E511" s="1">
        <f t="shared" si="58"/>
        <v>0.4476986919379239</v>
      </c>
      <c r="F511" s="1">
        <f t="shared" si="59"/>
        <v>-2.4914952684106826</v>
      </c>
      <c r="G511" s="1">
        <f t="shared" si="60"/>
        <v>-4.1881299332651265</v>
      </c>
      <c r="H511" s="1">
        <f t="shared" si="61"/>
        <v>-6.307693660664321</v>
      </c>
    </row>
    <row r="512" spans="2:8" ht="12.75">
      <c r="B512" s="1">
        <f t="shared" si="55"/>
        <v>2.3749999999999716</v>
      </c>
      <c r="C512" s="1">
        <f t="shared" si="56"/>
        <v>0.5708207155052524</v>
      </c>
      <c r="D512" s="1">
        <f t="shared" si="57"/>
        <v>0.843877578852184</v>
      </c>
      <c r="E512" s="1">
        <f t="shared" si="58"/>
        <v>0.4261070713439575</v>
      </c>
      <c r="F512" s="1">
        <f t="shared" si="59"/>
        <v>-2.5234154212982727</v>
      </c>
      <c r="G512" s="1">
        <f t="shared" si="60"/>
        <v>-4.318324118793281</v>
      </c>
      <c r="H512" s="1">
        <f t="shared" si="61"/>
        <v>-6.384030577518053</v>
      </c>
    </row>
    <row r="513" spans="2:8" ht="12.75">
      <c r="B513" s="1">
        <f t="shared" si="55"/>
        <v>2.3799999999999715</v>
      </c>
      <c r="C513" s="1">
        <f t="shared" si="56"/>
        <v>0.5729512508619722</v>
      </c>
      <c r="D513" s="1">
        <f t="shared" si="57"/>
        <v>0.8312605017456925</v>
      </c>
      <c r="E513" s="1">
        <f t="shared" si="58"/>
        <v>0.4038357688294541</v>
      </c>
      <c r="F513" s="1">
        <f t="shared" si="59"/>
        <v>-2.5557275142990017</v>
      </c>
      <c r="G513" s="1">
        <f t="shared" si="60"/>
        <v>-4.454260502900677</v>
      </c>
      <c r="H513" s="1">
        <f t="shared" si="61"/>
        <v>-6.462418600145846</v>
      </c>
    </row>
    <row r="514" spans="2:8" ht="12.75">
      <c r="B514" s="1">
        <f t="shared" si="55"/>
        <v>2.3849999999999714</v>
      </c>
      <c r="C514" s="1">
        <f t="shared" si="56"/>
        <v>0.5749704297061194</v>
      </c>
      <c r="D514" s="1">
        <f t="shared" si="57"/>
        <v>0.8184818641741975</v>
      </c>
      <c r="E514" s="1">
        <f t="shared" si="58"/>
        <v>0.38085431253671875</v>
      </c>
      <c r="F514" s="1">
        <f t="shared" si="59"/>
        <v>-2.58844207528526</v>
      </c>
      <c r="G514" s="1">
        <f t="shared" si="60"/>
        <v>-4.596291258547075</v>
      </c>
      <c r="H514" s="1">
        <f t="shared" si="61"/>
        <v>-6.542912197251628</v>
      </c>
    </row>
    <row r="515" spans="2:8" ht="12.75">
      <c r="B515" s="1">
        <f t="shared" si="55"/>
        <v>2.3899999999999713</v>
      </c>
      <c r="C515" s="1">
        <f t="shared" si="56"/>
        <v>0.576874701268803</v>
      </c>
      <c r="D515" s="1">
        <f t="shared" si="57"/>
        <v>0.8055396537977713</v>
      </c>
      <c r="E515" s="1">
        <f t="shared" si="58"/>
        <v>0.35713033363235114</v>
      </c>
      <c r="F515" s="1">
        <f t="shared" si="59"/>
        <v>-2.621569903063627</v>
      </c>
      <c r="G515" s="1">
        <f t="shared" si="60"/>
        <v>-4.744795780873524</v>
      </c>
      <c r="H515" s="1">
        <f t="shared" si="61"/>
        <v>-6.625565555673436</v>
      </c>
    </row>
    <row r="516" spans="2:8" ht="12.75">
      <c r="B516" s="1">
        <f t="shared" si="55"/>
        <v>2.394999999999971</v>
      </c>
      <c r="C516" s="1">
        <f t="shared" si="56"/>
        <v>0.5786603529369648</v>
      </c>
      <c r="D516" s="1">
        <f t="shared" si="57"/>
        <v>0.7924318042824531</v>
      </c>
      <c r="E516" s="1">
        <f t="shared" si="58"/>
        <v>0.33262941746776326</v>
      </c>
      <c r="F516" s="1">
        <f t="shared" si="59"/>
        <v>-2.6551220638507553</v>
      </c>
      <c r="G516" s="1">
        <f t="shared" si="60"/>
        <v>-4.900183232917573</v>
      </c>
      <c r="H516" s="1">
        <f t="shared" si="61"/>
        <v>-6.71043215742567</v>
      </c>
    </row>
    <row r="517" spans="2:8" ht="12.75">
      <c r="B517" s="1">
        <f t="shared" si="55"/>
        <v>2.399999999999971</v>
      </c>
      <c r="C517" s="1">
        <f t="shared" si="56"/>
        <v>0.5803235000243037</v>
      </c>
      <c r="D517" s="1">
        <f t="shared" si="57"/>
        <v>0.7791561939631994</v>
      </c>
      <c r="E517" s="1">
        <f t="shared" si="58"/>
        <v>0.30731494061816467</v>
      </c>
      <c r="F517" s="1">
        <f t="shared" si="59"/>
        <v>-2.689109885183989</v>
      </c>
      <c r="G517" s="1">
        <f t="shared" si="60"/>
        <v>-5.062895369919717</v>
      </c>
      <c r="H517" s="1">
        <f t="shared" si="61"/>
        <v>-6.797564266646698</v>
      </c>
    </row>
    <row r="518" spans="2:8" ht="12.75">
      <c r="B518" s="1">
        <f t="shared" si="55"/>
        <v>2.404999999999971</v>
      </c>
      <c r="C518" s="1">
        <f t="shared" si="56"/>
        <v>0.5818600747273945</v>
      </c>
      <c r="D518" s="1">
        <f t="shared" si="57"/>
        <v>0.7657106445372794</v>
      </c>
      <c r="E518" s="1">
        <f t="shared" si="58"/>
        <v>0.2811478922329902</v>
      </c>
      <c r="F518" s="1">
        <f t="shared" si="59"/>
        <v>-2.7235449467304225</v>
      </c>
      <c r="G518" s="1">
        <f t="shared" si="60"/>
        <v>-5.2334096770349</v>
      </c>
      <c r="H518" s="1">
        <f t="shared" si="61"/>
        <v>-6.887012309286671</v>
      </c>
    </row>
    <row r="519" spans="2:8" ht="12.75">
      <c r="B519" s="1">
        <f t="shared" si="55"/>
        <v>2.409999999999971</v>
      </c>
      <c r="C519" s="1">
        <f t="shared" si="56"/>
        <v>0.5832658141885595</v>
      </c>
      <c r="D519" s="1">
        <f t="shared" si="57"/>
        <v>0.7520929198036274</v>
      </c>
      <c r="E519" s="1">
        <f t="shared" si="58"/>
        <v>0.25408667793235123</v>
      </c>
      <c r="F519" s="1">
        <f t="shared" si="59"/>
        <v>-2.7584390673555337</v>
      </c>
      <c r="G519" s="1">
        <f t="shared" si="60"/>
        <v>-5.412242860127796</v>
      </c>
      <c r="H519" s="1">
        <f t="shared" si="61"/>
        <v>-6.978824125022224</v>
      </c>
    </row>
    <row r="520" spans="2:8" ht="12.75">
      <c r="B520" s="1">
        <f t="shared" si="55"/>
        <v>2.4149999999999707</v>
      </c>
      <c r="C520" s="1">
        <f t="shared" si="56"/>
        <v>0.5845362475782212</v>
      </c>
      <c r="D520" s="1">
        <f t="shared" si="57"/>
        <v>0.7383007244668497</v>
      </c>
      <c r="E520" s="1">
        <f t="shared" si="58"/>
        <v>0.22608690425764613</v>
      </c>
      <c r="F520" s="1">
        <f t="shared" si="59"/>
        <v>-2.793804287689755</v>
      </c>
      <c r="G520" s="1">
        <f t="shared" si="60"/>
        <v>-5.599954734941021</v>
      </c>
      <c r="H520" s="1">
        <f t="shared" si="61"/>
        <v>-7.073044066844219</v>
      </c>
    </row>
    <row r="521" spans="2:8" ht="12.75">
      <c r="B521" s="1">
        <f t="shared" si="55"/>
        <v>2.4199999999999706</v>
      </c>
      <c r="C521" s="1">
        <f t="shared" si="56"/>
        <v>0.5856666820995095</v>
      </c>
      <c r="D521" s="1">
        <f t="shared" si="57"/>
        <v>0.7243317030284009</v>
      </c>
      <c r="E521" s="1">
        <f t="shared" si="58"/>
        <v>0.19710114142562796</v>
      </c>
      <c r="F521" s="1">
        <f t="shared" si="59"/>
        <v>-2.829652847284145</v>
      </c>
      <c r="G521" s="1">
        <f t="shared" si="60"/>
        <v>-5.797152566403633</v>
      </c>
      <c r="H521" s="1">
        <f t="shared" si="61"/>
        <v>-7.169711918878039</v>
      </c>
    </row>
    <row r="522" spans="2:8" ht="12.75">
      <c r="B522" s="1">
        <f t="shared" si="55"/>
        <v>2.4249999999999705</v>
      </c>
      <c r="C522" s="1">
        <f t="shared" si="56"/>
        <v>0.5866521878066376</v>
      </c>
      <c r="D522" s="1">
        <f t="shared" si="57"/>
        <v>0.7101834387919802</v>
      </c>
      <c r="E522" s="1">
        <f t="shared" si="58"/>
        <v>0.16707866183894318</v>
      </c>
      <c r="F522" s="1">
        <f t="shared" si="59"/>
        <v>-2.865997155269512</v>
      </c>
      <c r="G522" s="1">
        <f t="shared" si="60"/>
        <v>-6.004495917336953</v>
      </c>
      <c r="H522" s="1">
        <f t="shared" si="61"/>
        <v>-7.268861597073406</v>
      </c>
    </row>
    <row r="523" spans="2:8" ht="12.75">
      <c r="B523" s="1">
        <f t="shared" si="55"/>
        <v>2.4299999999999704</v>
      </c>
      <c r="C523" s="1">
        <f t="shared" si="56"/>
        <v>0.5874875811158323</v>
      </c>
      <c r="D523" s="1">
        <f t="shared" si="57"/>
        <v>0.6958534530156326</v>
      </c>
      <c r="E523" s="1">
        <f t="shared" si="58"/>
        <v>0.13596515146652371</v>
      </c>
      <c r="F523" s="1">
        <f t="shared" si="59"/>
        <v>-2.9028497532205435</v>
      </c>
      <c r="G523" s="1">
        <f t="shared" si="60"/>
        <v>-6.2227020744838955</v>
      </c>
      <c r="H523" s="1">
        <f t="shared" si="61"/>
        <v>-7.370519590206307</v>
      </c>
    </row>
    <row r="524" spans="2:8" ht="12.75">
      <c r="B524" s="1">
        <f t="shared" si="55"/>
        <v>2.4349999999999703</v>
      </c>
      <c r="C524" s="1">
        <f t="shared" si="56"/>
        <v>0.5881674068731649</v>
      </c>
      <c r="D524" s="1">
        <f t="shared" si="57"/>
        <v>0.6813392042495299</v>
      </c>
      <c r="E524" s="1">
        <f t="shared" si="58"/>
        <v>0.10370239081735877</v>
      </c>
      <c r="F524" s="1">
        <f t="shared" si="59"/>
        <v>-2.940223268669922</v>
      </c>
      <c r="G524" s="1">
        <f t="shared" si="60"/>
        <v>-6.4525521298329895</v>
      </c>
      <c r="H524" s="1">
        <f t="shared" si="61"/>
        <v>-7.47470308987569</v>
      </c>
    </row>
    <row r="525" spans="2:8" ht="12.75">
      <c r="B525" s="1">
        <f t="shared" si="55"/>
        <v>2.43999999999997</v>
      </c>
      <c r="C525" s="1">
        <f t="shared" si="56"/>
        <v>0.5886859188272517</v>
      </c>
      <c r="D525" s="1">
        <f t="shared" si="57"/>
        <v>0.6666380879061803</v>
      </c>
      <c r="E525" s="1">
        <f t="shared" si="58"/>
        <v>0.07022790178306114</v>
      </c>
      <c r="F525" s="1">
        <f t="shared" si="59"/>
        <v>-2.9781303574073528</v>
      </c>
      <c r="G525" s="1">
        <f t="shared" si="60"/>
        <v>-6.694897806859526</v>
      </c>
      <c r="H525" s="1">
        <f t="shared" si="61"/>
        <v>-7.581417747486145</v>
      </c>
    </row>
    <row r="526" spans="2:8" ht="12.75">
      <c r="B526" s="1">
        <f t="shared" si="55"/>
        <v>2.44499999999997</v>
      </c>
      <c r="C526" s="1">
        <f t="shared" si="56"/>
        <v>0.589037058336167</v>
      </c>
      <c r="D526" s="1">
        <f t="shared" si="57"/>
        <v>0.6517474361191435</v>
      </c>
      <c r="E526" s="1">
        <f t="shared" si="58"/>
        <v>0.0354745561089059</v>
      </c>
      <c r="F526" s="1">
        <f t="shared" si="59"/>
        <v>-3.01658363232298</v>
      </c>
      <c r="G526" s="1">
        <f t="shared" si="60"/>
        <v>-6.950669134831047</v>
      </c>
      <c r="H526" s="1">
        <f t="shared" si="61"/>
        <v>-7.6906549831254525</v>
      </c>
    </row>
    <row r="527" spans="2:8" ht="12.75">
      <c r="B527" s="1">
        <f t="shared" si="55"/>
        <v>2.44999999999997</v>
      </c>
      <c r="C527" s="1">
        <f t="shared" si="56"/>
        <v>0.5892144311167116</v>
      </c>
      <c r="D527" s="1">
        <f t="shared" si="57"/>
        <v>0.6366645179575287</v>
      </c>
      <c r="E527" s="1">
        <f t="shared" si="58"/>
        <v>-0.0006298593412730827</v>
      </c>
      <c r="F527" s="1">
        <f t="shared" si="59"/>
        <v>-3.0555955760989693</v>
      </c>
      <c r="G527" s="1">
        <f t="shared" si="60"/>
        <v>-7.220883090035796</v>
      </c>
      <c r="H527" s="1">
        <f t="shared" si="61"/>
        <v>-7.8023887551978195</v>
      </c>
    </row>
    <row r="528" spans="2:8" ht="12.75">
      <c r="B528" s="1">
        <f t="shared" si="55"/>
        <v>2.45499999999997</v>
      </c>
      <c r="C528" s="1">
        <f t="shared" si="56"/>
        <v>0.5892112818200052</v>
      </c>
      <c r="D528" s="1">
        <f t="shared" si="57"/>
        <v>0.6213865400770338</v>
      </c>
      <c r="E528" s="1">
        <f t="shared" si="58"/>
        <v>-0.03816312604653281</v>
      </c>
      <c r="F528" s="1">
        <f t="shared" si="59"/>
        <v>-3.0951784344986404</v>
      </c>
      <c r="G528" s="1">
        <f t="shared" si="60"/>
        <v>-7.506653341051945</v>
      </c>
      <c r="H528" s="1">
        <f t="shared" si="61"/>
        <v>-7.9165716799341865</v>
      </c>
    </row>
    <row r="529" spans="2:8" ht="12.75">
      <c r="B529" s="1">
        <f t="shared" si="55"/>
        <v>2.4599999999999698</v>
      </c>
      <c r="C529" s="1">
        <f t="shared" si="56"/>
        <v>0.5890204661897724</v>
      </c>
      <c r="D529" s="1">
        <f t="shared" si="57"/>
        <v>0.6059106479045405</v>
      </c>
      <c r="E529" s="1">
        <f t="shared" si="58"/>
        <v>-0.07720913232853507</v>
      </c>
      <c r="F529" s="1">
        <f t="shared" si="59"/>
        <v>-3.1353440863264166</v>
      </c>
      <c r="G529" s="1">
        <f t="shared" si="60"/>
        <v>-7.809201256400454</v>
      </c>
      <c r="H529" s="1">
        <f t="shared" si="61"/>
        <v>-8.033130365555216</v>
      </c>
    </row>
    <row r="530" spans="2:8" ht="12.75">
      <c r="B530" s="1">
        <f t="shared" si="55"/>
        <v>2.4649999999999697</v>
      </c>
      <c r="C530" s="1">
        <f t="shared" si="56"/>
        <v>0.5886344205281298</v>
      </c>
      <c r="D530" s="1">
        <f t="shared" si="57"/>
        <v>0.5902339274729085</v>
      </c>
      <c r="E530" s="1">
        <f t="shared" si="58"/>
        <v>-0.11785847411650532</v>
      </c>
      <c r="F530" s="1">
        <f t="shared" si="59"/>
        <v>-3.1761038853051713</v>
      </c>
      <c r="G530" s="1">
        <f t="shared" si="60"/>
        <v>-8.12986835759405</v>
      </c>
      <c r="H530" s="1">
        <f t="shared" si="61"/>
        <v>-8.151959795750932</v>
      </c>
    </row>
    <row r="531" spans="2:8" ht="12.75">
      <c r="B531" s="1">
        <f t="shared" si="55"/>
        <v>2.4699999999999696</v>
      </c>
      <c r="C531" s="1">
        <f t="shared" si="56"/>
        <v>0.5880451281575473</v>
      </c>
      <c r="D531" s="1">
        <f t="shared" si="57"/>
        <v>0.5743534080463826</v>
      </c>
      <c r="E531" s="1">
        <f t="shared" si="58"/>
        <v>-0.1602091262627659</v>
      </c>
      <c r="F531" s="1">
        <f t="shared" si="59"/>
        <v>-3.2174684681041206</v>
      </c>
      <c r="G531" s="1">
        <f t="shared" si="60"/>
        <v>-8.470130429252116</v>
      </c>
      <c r="H531" s="1">
        <f t="shared" si="61"/>
        <v>-8.272916559789858</v>
      </c>
    </row>
    <row r="532" spans="2:8" ht="12.75">
      <c r="B532" s="1">
        <f t="shared" si="55"/>
        <v>2.4749999999999694</v>
      </c>
      <c r="C532" s="1">
        <f t="shared" si="56"/>
        <v>0.5872440825262335</v>
      </c>
      <c r="D532" s="1">
        <f t="shared" si="57"/>
        <v>0.558266065705862</v>
      </c>
      <c r="E532" s="1">
        <f t="shared" si="58"/>
        <v>-0.20436719391879302</v>
      </c>
      <c r="F532" s="1">
        <f t="shared" si="59"/>
        <v>-3.2594475215046326</v>
      </c>
      <c r="G532" s="1">
        <f t="shared" si="60"/>
        <v>-8.831613531205424</v>
      </c>
      <c r="H532" s="1">
        <f t="shared" si="61"/>
        <v>-8.395810680102436</v>
      </c>
    </row>
    <row r="533" spans="2:8" ht="12.75">
      <c r="B533" s="1">
        <f t="shared" si="55"/>
        <v>2.4799999999999693</v>
      </c>
      <c r="C533" s="1">
        <f t="shared" si="56"/>
        <v>0.5862222465566396</v>
      </c>
      <c r="D533" s="1">
        <f t="shared" si="57"/>
        <v>0.5419688280983388</v>
      </c>
      <c r="E533" s="1">
        <f t="shared" si="58"/>
        <v>-0.2504477548989676</v>
      </c>
      <c r="F533" s="1">
        <f t="shared" si="59"/>
        <v>-3.302049500155619</v>
      </c>
      <c r="G533" s="1">
        <f t="shared" si="60"/>
        <v>-9.216112196034913</v>
      </c>
      <c r="H533" s="1">
        <f t="shared" si="61"/>
        <v>-8.520395730197281</v>
      </c>
    </row>
    <row r="534" spans="2:8" ht="12.75">
      <c r="B534" s="1">
        <f t="shared" si="55"/>
        <v>2.4849999999999692</v>
      </c>
      <c r="C534" s="1">
        <f t="shared" si="56"/>
        <v>0.5849700077821447</v>
      </c>
      <c r="D534" s="1">
        <f t="shared" si="57"/>
        <v>0.5254585805975607</v>
      </c>
      <c r="E534" s="1">
        <f t="shared" si="58"/>
        <v>-0.29857580559891583</v>
      </c>
      <c r="F534" s="1">
        <f t="shared" si="59"/>
        <v>-3.345281284471543</v>
      </c>
      <c r="G534" s="1">
        <f t="shared" si="60"/>
        <v>-9.625610139989648</v>
      </c>
      <c r="H534" s="1">
        <f t="shared" si="61"/>
        <v>-8.64635686318486</v>
      </c>
    </row>
    <row r="535" spans="2:8" ht="12.75">
      <c r="B535" s="1">
        <f t="shared" si="55"/>
        <v>2.489999999999969</v>
      </c>
      <c r="C535" s="1">
        <f t="shared" si="56"/>
        <v>0.5834771287541501</v>
      </c>
      <c r="D535" s="1">
        <f t="shared" si="57"/>
        <v>0.508732174175203</v>
      </c>
      <c r="E535" s="1">
        <f t="shared" si="58"/>
        <v>-0.34888732493112834</v>
      </c>
      <c r="F535" s="1">
        <f t="shared" si="59"/>
        <v>-3.38914776587174</v>
      </c>
      <c r="G535" s="1">
        <f t="shared" si="60"/>
        <v>-10.062303866442505</v>
      </c>
      <c r="H535" s="1">
        <f t="shared" si="61"/>
        <v>-8.773296280039386</v>
      </c>
    </row>
    <row r="536" spans="2:8" ht="12.75">
      <c r="B536" s="1">
        <f t="shared" si="55"/>
        <v>2.494999999999969</v>
      </c>
      <c r="C536" s="1">
        <f t="shared" si="56"/>
        <v>0.5817326921294945</v>
      </c>
      <c r="D536" s="1">
        <f t="shared" si="57"/>
        <v>0.4917864353458443</v>
      </c>
      <c r="E536" s="1">
        <f t="shared" si="58"/>
        <v>-0.40153047292942046</v>
      </c>
      <c r="F536" s="1">
        <f t="shared" si="59"/>
        <v>-3.4336513436313014</v>
      </c>
      <c r="G536" s="1">
        <f t="shared" si="60"/>
        <v>-10.528629599658428</v>
      </c>
      <c r="H536" s="1">
        <f t="shared" si="61"/>
        <v>-8.900715551912231</v>
      </c>
    </row>
    <row r="537" spans="2:8" ht="12.75">
      <c r="B537" s="1">
        <f t="shared" si="55"/>
        <v>2.499999999999969</v>
      </c>
      <c r="C537" s="1">
        <f t="shared" si="56"/>
        <v>0.5797250397648475</v>
      </c>
      <c r="D537" s="1">
        <f t="shared" si="57"/>
        <v>0.4746181786276878</v>
      </c>
      <c r="E537" s="1">
        <f t="shared" si="58"/>
        <v>-0.4566669431955538</v>
      </c>
      <c r="F537" s="1">
        <f t="shared" si="59"/>
        <v>-3.4787913139597983</v>
      </c>
      <c r="G537" s="1">
        <f t="shared" si="60"/>
        <v>-11.02729405322667</v>
      </c>
      <c r="H537" s="1">
        <f t="shared" si="61"/>
        <v>-9.027994065699373</v>
      </c>
    </row>
    <row r="538" spans="2:8" ht="12.75">
      <c r="B538" s="1">
        <f t="shared" si="55"/>
        <v>2.504999999999969</v>
      </c>
      <c r="C538" s="1">
        <f t="shared" si="56"/>
        <v>0.5774417050488697</v>
      </c>
      <c r="D538" s="1">
        <f t="shared" si="57"/>
        <v>0.4572242220578888</v>
      </c>
      <c r="E538" s="1">
        <f t="shared" si="58"/>
        <v>-0.514473491257101</v>
      </c>
      <c r="F538" s="1">
        <f t="shared" si="59"/>
        <v>-3.524563127350132</v>
      </c>
      <c r="G538" s="1">
        <f t="shared" si="60"/>
        <v>-11.561309612309438</v>
      </c>
      <c r="H538" s="1">
        <f t="shared" si="61"/>
        <v>-9.154362678066704</v>
      </c>
    </row>
    <row r="539" spans="2:8" ht="12.75">
      <c r="B539" s="1">
        <f t="shared" si="55"/>
        <v>2.5099999999999687</v>
      </c>
      <c r="C539" s="1">
        <f t="shared" si="56"/>
        <v>0.5748693375925842</v>
      </c>
      <c r="D539" s="1">
        <f t="shared" si="57"/>
        <v>0.43960140642113815</v>
      </c>
      <c r="E539" s="1">
        <f t="shared" si="58"/>
        <v>-0.5751436642151178</v>
      </c>
      <c r="F539" s="1">
        <f t="shared" si="59"/>
        <v>-3.5709574844954415</v>
      </c>
      <c r="G539" s="1">
        <f t="shared" si="60"/>
        <v>-12.134034591603367</v>
      </c>
      <c r="H539" s="1">
        <f t="shared" si="61"/>
        <v>-9.278871429061919</v>
      </c>
    </row>
    <row r="540" spans="2:8" ht="12.75">
      <c r="B540" s="1">
        <f t="shared" si="55"/>
        <v>2.5149999999999686</v>
      </c>
      <c r="C540" s="1">
        <f t="shared" si="56"/>
        <v>0.5719936192715086</v>
      </c>
      <c r="D540" s="1">
        <f t="shared" si="57"/>
        <v>0.42174661899866095</v>
      </c>
      <c r="E540" s="1">
        <f t="shared" si="58"/>
        <v>-0.638889760816944</v>
      </c>
      <c r="F540" s="1">
        <f t="shared" si="59"/>
        <v>-3.617959233833874</v>
      </c>
      <c r="G540" s="1">
        <f t="shared" si="60"/>
        <v>-12.749219320365249</v>
      </c>
      <c r="H540" s="1">
        <f t="shared" si="61"/>
        <v>-9.400349867686504</v>
      </c>
    </row>
    <row r="541" spans="2:8" ht="12.75">
      <c r="B541" s="1">
        <f t="shared" si="55"/>
        <v>2.5199999999999685</v>
      </c>
      <c r="C541" s="1">
        <f t="shared" si="56"/>
        <v>0.5687991704674239</v>
      </c>
      <c r="D541" s="1">
        <f t="shared" si="57"/>
        <v>0.40365682282949156</v>
      </c>
      <c r="E541" s="1">
        <f t="shared" si="58"/>
        <v>-0.7059450553129478</v>
      </c>
      <c r="F541" s="1">
        <f t="shared" si="59"/>
        <v>-3.6655460246301925</v>
      </c>
      <c r="G541" s="1">
        <f t="shared" si="60"/>
        <v>-13.41105889920076</v>
      </c>
      <c r="H541" s="1">
        <f t="shared" si="61"/>
        <v>-9.517358159263694</v>
      </c>
    </row>
    <row r="542" spans="2:8" ht="12.75">
      <c r="B542" s="1">
        <f t="shared" si="55"/>
        <v>2.5249999999999684</v>
      </c>
      <c r="C542" s="1">
        <f t="shared" si="56"/>
        <v>0.5652694451908592</v>
      </c>
      <c r="D542" s="1">
        <f t="shared" si="57"/>
        <v>0.3853290927063406</v>
      </c>
      <c r="E542" s="1">
        <f t="shared" si="58"/>
        <v>-0.7765663231387339</v>
      </c>
      <c r="F542" s="1">
        <f t="shared" si="59"/>
        <v>-3.7136866578956145</v>
      </c>
      <c r="G542" s="1">
        <f t="shared" si="60"/>
        <v>-14.124253565157202</v>
      </c>
      <c r="H542" s="1">
        <f t="shared" si="61"/>
        <v>-9.628126653084362</v>
      </c>
    </row>
    <row r="543" spans="2:8" ht="12.75">
      <c r="B543" s="1">
        <f t="shared" si="55"/>
        <v>2.5299999999999683</v>
      </c>
      <c r="C543" s="1">
        <f t="shared" si="56"/>
        <v>0.5613866135751655</v>
      </c>
      <c r="D543" s="1">
        <f t="shared" si="57"/>
        <v>0.36676065941686253</v>
      </c>
      <c r="E543" s="1">
        <f t="shared" si="58"/>
        <v>-0.8510367115511337</v>
      </c>
      <c r="F543" s="1">
        <f t="shared" si="59"/>
        <v>-3.762339062674598</v>
      </c>
      <c r="G543" s="1">
        <f t="shared" si="60"/>
        <v>-14.894077682479962</v>
      </c>
      <c r="H543" s="1">
        <f t="shared" si="61"/>
        <v>-9.73048095579666</v>
      </c>
    </row>
    <row r="544" spans="2:8" ht="12.75">
      <c r="B544" s="1">
        <f t="shared" si="55"/>
        <v>2.534999999999968</v>
      </c>
      <c r="C544" s="1">
        <f t="shared" si="56"/>
        <v>0.5571314300174098</v>
      </c>
      <c r="D544" s="1">
        <f t="shared" si="57"/>
        <v>0.3479489641034895</v>
      </c>
      <c r="E544" s="1">
        <f t="shared" si="58"/>
        <v>-0.9296690037019132</v>
      </c>
      <c r="F544" s="1">
        <f t="shared" si="59"/>
        <v>-3.8114478063656363</v>
      </c>
      <c r="G544" s="1">
        <f t="shared" si="60"/>
        <v>-15.726458430155905</v>
      </c>
      <c r="H544" s="1">
        <f t="shared" si="61"/>
        <v>-9.821748738207683</v>
      </c>
    </row>
    <row r="545" spans="2:8" ht="12.75">
      <c r="B545" s="1">
        <f t="shared" si="55"/>
        <v>2.539999999999968</v>
      </c>
      <c r="C545" s="1">
        <f t="shared" si="56"/>
        <v>0.5524830849989003</v>
      </c>
      <c r="D545" s="1">
        <f t="shared" si="57"/>
        <v>0.3288917250716613</v>
      </c>
      <c r="E545" s="1">
        <f t="shared" si="58"/>
        <v>-1.0128093299911005</v>
      </c>
      <c r="F545" s="1">
        <f t="shared" si="59"/>
        <v>-3.8609410235857182</v>
      </c>
      <c r="G545" s="1">
        <f t="shared" si="60"/>
        <v>-16.628065257837456</v>
      </c>
      <c r="H545" s="1">
        <f t="shared" si="61"/>
        <v>-9.8986434440164</v>
      </c>
    </row>
    <row r="546" spans="2:8" ht="12.75">
      <c r="B546" s="1">
        <f t="shared" si="55"/>
        <v>2.544999999999968</v>
      </c>
      <c r="C546" s="1">
        <f t="shared" si="56"/>
        <v>0.5474190383489448</v>
      </c>
      <c r="D546" s="1">
        <f t="shared" si="57"/>
        <v>0.3095870199537327</v>
      </c>
      <c r="E546" s="1">
        <f t="shared" si="58"/>
        <v>-1.1008413854249044</v>
      </c>
      <c r="F546" s="1">
        <f t="shared" si="59"/>
        <v>-3.9107266170578634</v>
      </c>
      <c r="G546" s="1">
        <f t="shared" si="60"/>
        <v>-17.606411086760783</v>
      </c>
      <c r="H546" s="1">
        <f t="shared" si="61"/>
        <v>-9.957118694429013</v>
      </c>
    </row>
    <row r="547" spans="2:8" ht="12.75">
      <c r="B547" s="1">
        <f t="shared" si="55"/>
        <v>2.549999999999968</v>
      </c>
      <c r="C547" s="1">
        <f t="shared" si="56"/>
        <v>0.5419148314218203</v>
      </c>
      <c r="D547" s="1">
        <f t="shared" si="57"/>
        <v>0.2900333868684434</v>
      </c>
      <c r="E547" s="1">
        <f t="shared" si="58"/>
        <v>-1.1941912152996075</v>
      </c>
      <c r="F547" s="1">
        <f t="shared" si="59"/>
        <v>-3.9606875440380636</v>
      </c>
      <c r="G547" s="1">
        <f t="shared" si="60"/>
        <v>-18.669965974940617</v>
      </c>
      <c r="H547" s="1">
        <f t="shared" si="61"/>
        <v>-9.992185396040066</v>
      </c>
    </row>
    <row r="548" spans="2:8" ht="12.75">
      <c r="B548" s="1">
        <f t="shared" si="55"/>
        <v>2.5549999999999677</v>
      </c>
      <c r="C548" s="1">
        <f t="shared" si="56"/>
        <v>0.5359438753453223</v>
      </c>
      <c r="D548" s="1">
        <f t="shared" si="57"/>
        <v>0.27022994914825305</v>
      </c>
      <c r="E548" s="1">
        <f t="shared" si="58"/>
        <v>-1.2933326325044987</v>
      </c>
      <c r="F548" s="1">
        <f t="shared" si="59"/>
        <v>-4.0106759502167915</v>
      </c>
      <c r="G548" s="1">
        <f t="shared" si="60"/>
        <v>-19.828283440978257</v>
      </c>
      <c r="H548" s="1">
        <f t="shared" si="61"/>
        <v>-9.99768123574559</v>
      </c>
    </row>
    <row r="549" spans="2:8" ht="12.75">
      <c r="B549" s="1">
        <f t="shared" si="55"/>
        <v>2.5599999999999676</v>
      </c>
      <c r="C549" s="1">
        <f t="shared" si="56"/>
        <v>0.5294772121827998</v>
      </c>
      <c r="D549" s="1">
        <f t="shared" si="57"/>
        <v>0.2501765693971691</v>
      </c>
      <c r="E549" s="1">
        <f t="shared" si="58"/>
        <v>-1.3987933259224477</v>
      </c>
      <c r="F549" s="1">
        <f t="shared" si="59"/>
        <v>-4.060505846345428</v>
      </c>
      <c r="G549" s="1">
        <f t="shared" si="60"/>
        <v>-21.092138683589788</v>
      </c>
      <c r="H549" s="1">
        <f t="shared" si="61"/>
        <v>-9.965979225727352</v>
      </c>
    </row>
    <row r="550" spans="2:8" ht="12.75">
      <c r="B550" s="1">
        <f t="shared" si="55"/>
        <v>2.5649999999999675</v>
      </c>
      <c r="C550" s="1">
        <f t="shared" si="56"/>
        <v>0.5224832455531875</v>
      </c>
      <c r="D550" s="1">
        <f t="shared" si="57"/>
        <v>0.22987404016544194</v>
      </c>
      <c r="E550" s="1">
        <f t="shared" si="58"/>
        <v>-1.5111617073620398</v>
      </c>
      <c r="F550" s="1">
        <f t="shared" si="59"/>
        <v>-4.109943936558296</v>
      </c>
      <c r="G550" s="1">
        <f t="shared" si="60"/>
        <v>-22.473676287918433</v>
      </c>
      <c r="H550" s="1">
        <f t="shared" si="61"/>
        <v>-9.887618042573585</v>
      </c>
    </row>
    <row r="551" spans="2:8" ht="12.75">
      <c r="B551" s="1">
        <f aca="true" t="shared" si="62" ref="B551:B614">B550+delta_t</f>
        <v>2.5699999999999674</v>
      </c>
      <c r="C551" s="1">
        <f t="shared" si="56"/>
        <v>0.5149274370163773</v>
      </c>
      <c r="D551" s="1">
        <f t="shared" si="57"/>
        <v>0.20932432048265046</v>
      </c>
      <c r="E551" s="1">
        <f t="shared" si="58"/>
        <v>-1.6310945187443244</v>
      </c>
      <c r="F551" s="1">
        <f t="shared" si="59"/>
        <v>-4.158698095768834</v>
      </c>
      <c r="G551" s="1">
        <f t="shared" si="60"/>
        <v>-23.98656227645692</v>
      </c>
      <c r="H551" s="1">
        <f t="shared" si="61"/>
        <v>-9.75083184210755</v>
      </c>
    </row>
    <row r="552" spans="2:8" ht="12.75">
      <c r="B552" s="1">
        <f t="shared" si="62"/>
        <v>2.5749999999999673</v>
      </c>
      <c r="C552" s="1">
        <f t="shared" si="56"/>
        <v>0.5067719644226557</v>
      </c>
      <c r="D552" s="1">
        <f t="shared" si="57"/>
        <v>0.18853083000380627</v>
      </c>
      <c r="E552" s="1">
        <f t="shared" si="58"/>
        <v>-1.7593251733692812</v>
      </c>
      <c r="F552" s="1">
        <f t="shared" si="59"/>
        <v>-4.206402849475793</v>
      </c>
      <c r="G552" s="1">
        <f t="shared" si="60"/>
        <v>-25.646130924991372</v>
      </c>
      <c r="H552" s="1">
        <f t="shared" si="61"/>
        <v>-9.540950741391784</v>
      </c>
    </row>
    <row r="553" spans="2:8" ht="12.75">
      <c r="B553" s="1">
        <f t="shared" si="62"/>
        <v>2.579999999999967</v>
      </c>
      <c r="C553" s="1">
        <f t="shared" si="56"/>
        <v>0.4979753385558093</v>
      </c>
      <c r="D553" s="1">
        <f t="shared" si="57"/>
        <v>0.1674988157564273</v>
      </c>
      <c r="E553" s="1">
        <f t="shared" si="58"/>
        <v>-1.8966727217177786</v>
      </c>
      <c r="F553" s="1">
        <f t="shared" si="59"/>
        <v>-4.25260102419292</v>
      </c>
      <c r="G553" s="1">
        <f t="shared" si="60"/>
        <v>-27.469509669699463</v>
      </c>
      <c r="H553" s="1">
        <f t="shared" si="61"/>
        <v>-9.239634943425479</v>
      </c>
    </row>
    <row r="554" spans="2:8" ht="12.75">
      <c r="B554" s="1">
        <f t="shared" si="62"/>
        <v>2.584999999999967</v>
      </c>
      <c r="C554" s="1">
        <f t="shared" si="56"/>
        <v>0.4884919749472204</v>
      </c>
      <c r="D554" s="1">
        <f t="shared" si="57"/>
        <v>0.1462358106354627</v>
      </c>
      <c r="E554" s="1">
        <f t="shared" si="58"/>
        <v>-2.044051192792898</v>
      </c>
      <c r="F554" s="1">
        <f t="shared" si="59"/>
        <v>-4.296720500649445</v>
      </c>
      <c r="G554" s="1">
        <f t="shared" si="60"/>
        <v>-29.475694215023893</v>
      </c>
      <c r="H554" s="1">
        <f t="shared" si="61"/>
        <v>-8.823895291304957</v>
      </c>
    </row>
    <row r="555" spans="2:8" ht="12.75">
      <c r="B555" s="1">
        <f t="shared" si="62"/>
        <v>2.589999999999967</v>
      </c>
      <c r="C555" s="1">
        <f t="shared" si="56"/>
        <v>0.47827171898325593</v>
      </c>
      <c r="D555" s="1">
        <f t="shared" si="57"/>
        <v>0.12475220813221548</v>
      </c>
      <c r="E555" s="1">
        <f t="shared" si="58"/>
        <v>-2.202478834653277</v>
      </c>
      <c r="F555" s="1">
        <f t="shared" si="59"/>
        <v>-4.33804470479281</v>
      </c>
      <c r="G555" s="1">
        <f t="shared" si="60"/>
        <v>-31.68552837207575</v>
      </c>
      <c r="H555" s="1">
        <f t="shared" si="61"/>
        <v>-8.264840828672957</v>
      </c>
    </row>
    <row r="556" spans="2:8" ht="12.75">
      <c r="B556" s="1">
        <f t="shared" si="62"/>
        <v>2.594999999999967</v>
      </c>
      <c r="C556" s="1">
        <f t="shared" si="56"/>
        <v>0.46725932480998955</v>
      </c>
      <c r="D556" s="1">
        <f t="shared" si="57"/>
        <v>0.10306198460825143</v>
      </c>
      <c r="E556" s="1">
        <f t="shared" si="58"/>
        <v>-2.3730864137357197</v>
      </c>
      <c r="F556" s="1">
        <f t="shared" si="59"/>
        <v>-4.375675105634133</v>
      </c>
      <c r="G556" s="1">
        <f t="shared" si="60"/>
        <v>-34.121515816488554</v>
      </c>
      <c r="H556" s="1">
        <f t="shared" si="61"/>
        <v>-7.526080168264561</v>
      </c>
    </row>
    <row r="557" spans="2:8" ht="12.75">
      <c r="B557" s="1">
        <f t="shared" si="62"/>
        <v>2.599999999999967</v>
      </c>
      <c r="C557" s="1">
        <f t="shared" si="56"/>
        <v>0.4553938927413109</v>
      </c>
      <c r="D557" s="1">
        <f t="shared" si="57"/>
        <v>0.08118360908008077</v>
      </c>
      <c r="E557" s="1">
        <f t="shared" si="58"/>
        <v>-2.5571231575988165</v>
      </c>
      <c r="F557" s="1">
        <f t="shared" si="59"/>
        <v>-4.408483554118618</v>
      </c>
      <c r="G557" s="1">
        <f t="shared" si="60"/>
        <v>-36.807348772619385</v>
      </c>
      <c r="H557" s="1">
        <f t="shared" si="61"/>
        <v>-6.561689696897099</v>
      </c>
    </row>
    <row r="558" spans="2:8" ht="12.75">
      <c r="B558" s="1">
        <f t="shared" si="62"/>
        <v>2.6049999999999667</v>
      </c>
      <c r="C558" s="1">
        <f t="shared" si="56"/>
        <v>0.44260827695331684</v>
      </c>
      <c r="D558" s="1">
        <f t="shared" si="57"/>
        <v>0.059141191309487674</v>
      </c>
      <c r="E558" s="1">
        <f t="shared" si="58"/>
        <v>-2.755958028488869</v>
      </c>
      <c r="F558" s="1">
        <f t="shared" si="59"/>
        <v>-4.435051812668257</v>
      </c>
      <c r="G558" s="1">
        <f t="shared" si="60"/>
        <v>-39.766974178010514</v>
      </c>
      <c r="H558" s="1">
        <f t="shared" si="61"/>
        <v>-5.31365170992777</v>
      </c>
    </row>
    <row r="559" spans="2:8" ht="12.75">
      <c r="B559" s="1">
        <f t="shared" si="62"/>
        <v>2.6099999999999666</v>
      </c>
      <c r="C559" s="1">
        <f t="shared" si="56"/>
        <v>0.4288284868108725</v>
      </c>
      <c r="D559" s="1">
        <f t="shared" si="57"/>
        <v>0.03696593224614639</v>
      </c>
      <c r="E559" s="1">
        <f t="shared" si="58"/>
        <v>-2.971072631905191</v>
      </c>
      <c r="F559" s="1">
        <f t="shared" si="59"/>
        <v>-4.453595151321389</v>
      </c>
      <c r="G559" s="1">
        <f t="shared" si="60"/>
        <v>-43.022920683264445</v>
      </c>
      <c r="H559" s="1">
        <f t="shared" si="61"/>
        <v>-3.708667730626521</v>
      </c>
    </row>
    <row r="560" spans="2:8" ht="12.75">
      <c r="B560" s="1">
        <f t="shared" si="62"/>
        <v>2.6149999999999665</v>
      </c>
      <c r="C560" s="1">
        <f t="shared" si="56"/>
        <v>0.41397312365134653</v>
      </c>
      <c r="D560" s="1">
        <f t="shared" si="57"/>
        <v>0.014697956489539442</v>
      </c>
      <c r="E560" s="1">
        <f t="shared" si="58"/>
        <v>-3.204039962176738</v>
      </c>
      <c r="F560" s="1">
        <f t="shared" si="59"/>
        <v>-4.461866566754385</v>
      </c>
      <c r="G560" s="1">
        <f t="shared" si="60"/>
        <v>-46.59346605430939</v>
      </c>
      <c r="H560" s="1">
        <f t="shared" si="61"/>
        <v>-1.6542830865992255</v>
      </c>
    </row>
    <row r="561" spans="2:8" ht="12.75">
      <c r="B561" s="1">
        <f t="shared" si="62"/>
        <v>2.6199999999999664</v>
      </c>
      <c r="C561" s="1">
        <f t="shared" si="56"/>
        <v>0.3979529238404628</v>
      </c>
      <c r="D561" s="1">
        <f t="shared" si="57"/>
        <v>-0.007611376344232486</v>
      </c>
      <c r="E561" s="1">
        <f t="shared" si="58"/>
        <v>-3.456480052643333</v>
      </c>
      <c r="F561" s="1">
        <f t="shared" si="59"/>
        <v>-4.457038315929211</v>
      </c>
      <c r="G561" s="1">
        <f t="shared" si="60"/>
        <v>-50.48801809331894</v>
      </c>
      <c r="H561" s="1">
        <f t="shared" si="61"/>
        <v>0.9656501650349141</v>
      </c>
    </row>
    <row r="562" spans="2:8" ht="12.75">
      <c r="B562" s="1">
        <f t="shared" si="62"/>
        <v>2.6249999999999662</v>
      </c>
      <c r="C562" s="1">
        <f t="shared" si="56"/>
        <v>0.3806705235772462</v>
      </c>
      <c r="D562" s="1">
        <f t="shared" si="57"/>
        <v>-0.02989656792387854</v>
      </c>
      <c r="E562" s="1">
        <f t="shared" si="58"/>
        <v>-3.7299790526564345</v>
      </c>
      <c r="F562" s="1">
        <f t="shared" si="59"/>
        <v>-4.435558634880711</v>
      </c>
      <c r="G562" s="1">
        <f t="shared" si="60"/>
        <v>-54.6998000026203</v>
      </c>
      <c r="H562" s="1">
        <f t="shared" si="61"/>
        <v>4.295936209699894</v>
      </c>
    </row>
    <row r="563" spans="2:8" ht="12.75">
      <c r="B563" s="1">
        <f t="shared" si="62"/>
        <v>2.629999999999966</v>
      </c>
      <c r="C563" s="1">
        <f aca="true" t="shared" si="63" ref="C563:C626">C562+E562*delta_t</f>
        <v>0.362020628313964</v>
      </c>
      <c r="D563" s="1">
        <f aca="true" t="shared" si="64" ref="D563:D626">D562+F562*delta_t</f>
        <v>-0.05207436109828209</v>
      </c>
      <c r="E563" s="1">
        <f aca="true" t="shared" si="65" ref="E563:E626">E562+G563*delta_t</f>
        <v>-4.025951943406874</v>
      </c>
      <c r="F563" s="1">
        <f aca="true" t="shared" si="66" ref="F563:F626">F562+H563*delta_t</f>
        <v>-4.392984820067943</v>
      </c>
      <c r="G563" s="1">
        <f aca="true" t="shared" si="67" ref="G563:G626">-G*C563/(C563*C563+D563*D563)^n</f>
        <v>-59.19457815008778</v>
      </c>
      <c r="H563" s="1">
        <f aca="true" t="shared" si="68" ref="H563:H626">-G*D563/(C563*C563+D563*D563)^n</f>
        <v>8.514762962553673</v>
      </c>
    </row>
    <row r="564" spans="2:8" ht="12.75">
      <c r="B564" s="1">
        <f t="shared" si="62"/>
        <v>2.634999999999966</v>
      </c>
      <c r="C564" s="1">
        <f t="shared" si="63"/>
        <v>0.34189086859692963</v>
      </c>
      <c r="D564" s="1">
        <f t="shared" si="64"/>
        <v>-0.0740392851986218</v>
      </c>
      <c r="E564" s="1">
        <f t="shared" si="65"/>
        <v>-4.345420972306449</v>
      </c>
      <c r="F564" s="1">
        <f t="shared" si="66"/>
        <v>-4.323801169039496</v>
      </c>
      <c r="G564" s="1">
        <f t="shared" si="67"/>
        <v>-63.89380577991516</v>
      </c>
      <c r="H564" s="1">
        <f t="shared" si="68"/>
        <v>13.836730205689303</v>
      </c>
    </row>
    <row r="565" spans="2:8" ht="12.75">
      <c r="B565" s="1">
        <f t="shared" si="62"/>
        <v>2.639999999999966</v>
      </c>
      <c r="C565" s="1">
        <f t="shared" si="63"/>
        <v>0.3201637637353974</v>
      </c>
      <c r="D565" s="1">
        <f t="shared" si="64"/>
        <v>-0.09565829104381927</v>
      </c>
      <c r="E565" s="1">
        <f t="shared" si="65"/>
        <v>-4.688672829498579</v>
      </c>
      <c r="F565" s="1">
        <f t="shared" si="66"/>
        <v>-4.221244634616216</v>
      </c>
      <c r="G565" s="1">
        <f t="shared" si="67"/>
        <v>-68.6503714384259</v>
      </c>
      <c r="H565" s="1">
        <f t="shared" si="68"/>
        <v>20.51130688465603</v>
      </c>
    </row>
    <row r="566" spans="2:8" ht="12.75">
      <c r="B566" s="1">
        <f t="shared" si="62"/>
        <v>2.644999999999966</v>
      </c>
      <c r="C566" s="1">
        <f t="shared" si="63"/>
        <v>0.2967203995879045</v>
      </c>
      <c r="D566" s="1">
        <f t="shared" si="64"/>
        <v>-0.11676451421690036</v>
      </c>
      <c r="E566" s="1">
        <f t="shared" si="65"/>
        <v>-5.05475084492055</v>
      </c>
      <c r="F566" s="1">
        <f t="shared" si="66"/>
        <v>-4.077186721187955</v>
      </c>
      <c r="G566" s="1">
        <f t="shared" si="67"/>
        <v>-73.21560308439416</v>
      </c>
      <c r="H566" s="1">
        <f t="shared" si="68"/>
        <v>28.811582685652212</v>
      </c>
    </row>
    <row r="567" spans="2:8" ht="12.75">
      <c r="B567" s="1">
        <f t="shared" si="62"/>
        <v>2.6499999999999657</v>
      </c>
      <c r="C567" s="1">
        <f t="shared" si="63"/>
        <v>0.27144664536330176</v>
      </c>
      <c r="D567" s="1">
        <f t="shared" si="64"/>
        <v>-0.13715044782284014</v>
      </c>
      <c r="E567" s="1">
        <f t="shared" si="65"/>
        <v>-5.440742097054314</v>
      </c>
      <c r="F567" s="1">
        <f t="shared" si="66"/>
        <v>-3.88216175407152</v>
      </c>
      <c r="G567" s="1">
        <f t="shared" si="67"/>
        <v>-77.19825042675288</v>
      </c>
      <c r="H567" s="1">
        <f t="shared" si="68"/>
        <v>39.00499342328705</v>
      </c>
    </row>
    <row r="568" spans="2:8" ht="12.75">
      <c r="B568" s="1">
        <f t="shared" si="62"/>
        <v>2.6549999999999656</v>
      </c>
      <c r="C568" s="1">
        <f t="shared" si="63"/>
        <v>0.2442429348780302</v>
      </c>
      <c r="D568" s="1">
        <f t="shared" si="64"/>
        <v>-0.15656125659319775</v>
      </c>
      <c r="E568" s="1">
        <f t="shared" si="65"/>
        <v>-5.84084957938684</v>
      </c>
      <c r="F568" s="1">
        <f t="shared" si="66"/>
        <v>-3.625690342779305</v>
      </c>
      <c r="G568" s="1">
        <f t="shared" si="67"/>
        <v>-80.02149646650516</v>
      </c>
      <c r="H568" s="1">
        <f t="shared" si="68"/>
        <v>51.29428225844295</v>
      </c>
    </row>
    <row r="569" spans="2:8" ht="12.75">
      <c r="B569" s="1">
        <f t="shared" si="62"/>
        <v>2.6599999999999655</v>
      </c>
      <c r="C569" s="1">
        <f t="shared" si="63"/>
        <v>0.215038686981096</v>
      </c>
      <c r="D569" s="1">
        <f t="shared" si="64"/>
        <v>-0.17468970830709427</v>
      </c>
      <c r="E569" s="1">
        <f t="shared" si="65"/>
        <v>-6.245323014098107</v>
      </c>
      <c r="F569" s="1">
        <f t="shared" si="66"/>
        <v>-3.2971106470992853</v>
      </c>
      <c r="G569" s="1">
        <f t="shared" si="67"/>
        <v>-80.89468694225319</v>
      </c>
      <c r="H569" s="1">
        <f t="shared" si="68"/>
        <v>65.715939136004</v>
      </c>
    </row>
    <row r="570" spans="2:8" ht="12.75">
      <c r="B570" s="1">
        <f t="shared" si="62"/>
        <v>2.6649999999999654</v>
      </c>
      <c r="C570" s="1">
        <f t="shared" si="63"/>
        <v>0.18381207191060545</v>
      </c>
      <c r="D570" s="1">
        <f t="shared" si="64"/>
        <v>-0.19117526154259068</v>
      </c>
      <c r="E570" s="1">
        <f t="shared" si="65"/>
        <v>-6.639488047801816</v>
      </c>
      <c r="F570" s="1">
        <f t="shared" si="66"/>
        <v>-2.8871560525724442</v>
      </c>
      <c r="G570" s="1">
        <f t="shared" si="67"/>
        <v>-78.83300674074194</v>
      </c>
      <c r="H570" s="1">
        <f t="shared" si="68"/>
        <v>81.99091890536818</v>
      </c>
    </row>
    <row r="571" spans="2:8" ht="12.75">
      <c r="B571" s="1">
        <f t="shared" si="62"/>
        <v>2.6699999999999653</v>
      </c>
      <c r="C571" s="1">
        <f t="shared" si="63"/>
        <v>0.15061463167159636</v>
      </c>
      <c r="D571" s="1">
        <f t="shared" si="64"/>
        <v>-0.2056110418054529</v>
      </c>
      <c r="E571" s="1">
        <f t="shared" si="65"/>
        <v>-7.003362390791819</v>
      </c>
      <c r="F571" s="1">
        <f t="shared" si="66"/>
        <v>-2.3904142558552364</v>
      </c>
      <c r="G571" s="1">
        <f t="shared" si="67"/>
        <v>-72.77486859800068</v>
      </c>
      <c r="H571" s="1">
        <f t="shared" si="68"/>
        <v>99.34835934344162</v>
      </c>
    </row>
    <row r="572" spans="2:8" ht="12.75">
      <c r="B572" s="1">
        <f t="shared" si="62"/>
        <v>2.674999999999965</v>
      </c>
      <c r="C572" s="1">
        <f t="shared" si="63"/>
        <v>0.11559781971763726</v>
      </c>
      <c r="D572" s="1">
        <f t="shared" si="64"/>
        <v>-0.2175631130847291</v>
      </c>
      <c r="E572" s="1">
        <f t="shared" si="65"/>
        <v>-7.312579469813306</v>
      </c>
      <c r="F572" s="1">
        <f t="shared" si="66"/>
        <v>-1.8084462698222172</v>
      </c>
      <c r="G572" s="1">
        <f t="shared" si="67"/>
        <v>-61.8434158042974</v>
      </c>
      <c r="H572" s="1">
        <f t="shared" si="68"/>
        <v>116.39359720660383</v>
      </c>
    </row>
    <row r="573" spans="2:8" ht="12.75">
      <c r="B573" s="1">
        <f t="shared" si="62"/>
        <v>2.679999999999965</v>
      </c>
      <c r="C573" s="1">
        <f t="shared" si="63"/>
        <v>0.07903492236857074</v>
      </c>
      <c r="D573" s="1">
        <f t="shared" si="64"/>
        <v>-0.22660534443384017</v>
      </c>
      <c r="E573" s="1">
        <f t="shared" si="65"/>
        <v>-7.541289320498707</v>
      </c>
      <c r="F573" s="1">
        <f t="shared" si="66"/>
        <v>-1.1526997600921454</v>
      </c>
      <c r="G573" s="1">
        <f t="shared" si="67"/>
        <v>-45.741970137080195</v>
      </c>
      <c r="H573" s="1">
        <f t="shared" si="68"/>
        <v>131.14930194601436</v>
      </c>
    </row>
    <row r="574" spans="2:8" ht="12.75">
      <c r="B574" s="1">
        <f t="shared" si="62"/>
        <v>2.684999999999965</v>
      </c>
      <c r="C574" s="1">
        <f t="shared" si="63"/>
        <v>0.041328475766077205</v>
      </c>
      <c r="D574" s="1">
        <f t="shared" si="64"/>
        <v>-0.2323688432343009</v>
      </c>
      <c r="E574" s="1">
        <f t="shared" si="65"/>
        <v>-7.667033454139005</v>
      </c>
      <c r="F574" s="1">
        <f t="shared" si="66"/>
        <v>-0.4457049257586062</v>
      </c>
      <c r="G574" s="1">
        <f t="shared" si="67"/>
        <v>-25.148826728059646</v>
      </c>
      <c r="H574" s="1">
        <f t="shared" si="68"/>
        <v>141.39896686670784</v>
      </c>
    </row>
    <row r="575" spans="2:8" ht="12.75">
      <c r="B575" s="1">
        <f t="shared" si="62"/>
        <v>2.689999999999965</v>
      </c>
      <c r="C575" s="1">
        <f t="shared" si="63"/>
        <v>0.00299330849538218</v>
      </c>
      <c r="D575" s="1">
        <f t="shared" si="64"/>
        <v>-0.23459736786309393</v>
      </c>
      <c r="E575" s="1">
        <f t="shared" si="65"/>
        <v>-7.676304655585834</v>
      </c>
      <c r="F575" s="1">
        <f t="shared" si="66"/>
        <v>0.2809156212749143</v>
      </c>
      <c r="G575" s="1">
        <f t="shared" si="67"/>
        <v>-1.8542402893658787</v>
      </c>
      <c r="H575" s="1">
        <f t="shared" si="68"/>
        <v>145.3241094067041</v>
      </c>
    </row>
    <row r="576" spans="2:8" ht="12.75">
      <c r="B576" s="1">
        <f t="shared" si="62"/>
        <v>2.6949999999999648</v>
      </c>
      <c r="C576" s="1">
        <f t="shared" si="63"/>
        <v>-0.03538821478254699</v>
      </c>
      <c r="D576" s="1">
        <f t="shared" si="64"/>
        <v>-0.23319278975671937</v>
      </c>
      <c r="E576" s="1">
        <f t="shared" si="65"/>
        <v>-7.568424647753665</v>
      </c>
      <c r="F576" s="1">
        <f t="shared" si="66"/>
        <v>0.9917974823674718</v>
      </c>
      <c r="G576" s="1">
        <f t="shared" si="67"/>
        <v>21.57600156643374</v>
      </c>
      <c r="H576" s="1">
        <f t="shared" si="68"/>
        <v>142.1763722185115</v>
      </c>
    </row>
    <row r="577" spans="2:8" ht="12.75">
      <c r="B577" s="1">
        <f t="shared" si="62"/>
        <v>2.6999999999999647</v>
      </c>
      <c r="C577" s="1">
        <f t="shared" si="63"/>
        <v>-0.07323033802131532</v>
      </c>
      <c r="D577" s="1">
        <f t="shared" si="64"/>
        <v>-0.228233802344882</v>
      </c>
      <c r="E577" s="1">
        <f t="shared" si="65"/>
        <v>-7.355719507889049</v>
      </c>
      <c r="F577" s="1">
        <f t="shared" si="66"/>
        <v>1.6547263198046398</v>
      </c>
      <c r="G577" s="1">
        <f t="shared" si="67"/>
        <v>42.54102797292334</v>
      </c>
      <c r="H577" s="1">
        <f t="shared" si="68"/>
        <v>132.5857674874336</v>
      </c>
    </row>
    <row r="578" spans="2:8" ht="12.75">
      <c r="B578" s="1">
        <f t="shared" si="62"/>
        <v>2.7049999999999645</v>
      </c>
      <c r="C578" s="1">
        <f t="shared" si="63"/>
        <v>-0.11000893556076055</v>
      </c>
      <c r="D578" s="1">
        <f t="shared" si="64"/>
        <v>-0.2199601707458588</v>
      </c>
      <c r="E578" s="1">
        <f t="shared" si="65"/>
        <v>-7.0599029839035765</v>
      </c>
      <c r="F578" s="1">
        <f t="shared" si="66"/>
        <v>2.246204210156123</v>
      </c>
      <c r="G578" s="1">
        <f t="shared" si="67"/>
        <v>59.16330479709444</v>
      </c>
      <c r="H578" s="1">
        <f t="shared" si="68"/>
        <v>118.29557807029663</v>
      </c>
    </row>
    <row r="579" spans="2:8" ht="12.75">
      <c r="B579" s="1">
        <f t="shared" si="62"/>
        <v>2.7099999999999644</v>
      </c>
      <c r="C579" s="1">
        <f t="shared" si="63"/>
        <v>-0.14530845048027843</v>
      </c>
      <c r="D579" s="1">
        <f t="shared" si="64"/>
        <v>-0.2087291496950782</v>
      </c>
      <c r="E579" s="1">
        <f t="shared" si="65"/>
        <v>-6.706580205495061</v>
      </c>
      <c r="F579" s="1">
        <f t="shared" si="66"/>
        <v>2.753736723656577</v>
      </c>
      <c r="G579" s="1">
        <f t="shared" si="67"/>
        <v>70.66455568170308</v>
      </c>
      <c r="H579" s="1">
        <f t="shared" si="68"/>
        <v>101.50650270009078</v>
      </c>
    </row>
    <row r="580" spans="2:8" ht="12.75">
      <c r="B580" s="1">
        <f t="shared" si="62"/>
        <v>2.7149999999999643</v>
      </c>
      <c r="C580" s="1">
        <f t="shared" si="63"/>
        <v>-0.17884135150775374</v>
      </c>
      <c r="D580" s="1">
        <f t="shared" si="64"/>
        <v>-0.19496046607679532</v>
      </c>
      <c r="E580" s="1">
        <f t="shared" si="65"/>
        <v>-6.3202679720280734</v>
      </c>
      <c r="F580" s="1">
        <f t="shared" si="66"/>
        <v>3.1748675888224347</v>
      </c>
      <c r="G580" s="1">
        <f t="shared" si="67"/>
        <v>77.26244669339752</v>
      </c>
      <c r="H580" s="1">
        <f t="shared" si="68"/>
        <v>84.2261730331716</v>
      </c>
    </row>
    <row r="581" spans="2:8" ht="12.75">
      <c r="B581" s="1">
        <f t="shared" si="62"/>
        <v>2.7199999999999642</v>
      </c>
      <c r="C581" s="1">
        <f t="shared" si="63"/>
        <v>-0.21044269136789412</v>
      </c>
      <c r="D581" s="1">
        <f t="shared" si="64"/>
        <v>-0.17908612813268315</v>
      </c>
      <c r="E581" s="1">
        <f t="shared" si="65"/>
        <v>-5.921323641314089</v>
      </c>
      <c r="F581" s="1">
        <f t="shared" si="66"/>
        <v>3.514368072605699</v>
      </c>
      <c r="G581" s="1">
        <f t="shared" si="67"/>
        <v>79.78886614279696</v>
      </c>
      <c r="H581" s="1">
        <f t="shared" si="68"/>
        <v>67.90009675665283</v>
      </c>
    </row>
    <row r="582" spans="2:8" ht="12.75">
      <c r="B582" s="1">
        <f t="shared" si="62"/>
        <v>2.724999999999964</v>
      </c>
      <c r="C582" s="1">
        <f t="shared" si="63"/>
        <v>-0.24004930957446458</v>
      </c>
      <c r="D582" s="1">
        <f t="shared" si="64"/>
        <v>-0.16151428776965465</v>
      </c>
      <c r="E582" s="1">
        <f t="shared" si="65"/>
        <v>-5.5248719572387746</v>
      </c>
      <c r="F582" s="1">
        <f t="shared" si="66"/>
        <v>3.7811158149841924</v>
      </c>
      <c r="G582" s="1">
        <f t="shared" si="67"/>
        <v>79.29033681506282</v>
      </c>
      <c r="H582" s="1">
        <f t="shared" si="68"/>
        <v>53.34954847569868</v>
      </c>
    </row>
    <row r="583" spans="2:8" ht="12.75">
      <c r="B583" s="1">
        <f t="shared" si="62"/>
        <v>2.729999999999964</v>
      </c>
      <c r="C583" s="1">
        <f t="shared" si="63"/>
        <v>-0.26767366936065845</v>
      </c>
      <c r="D583" s="1">
        <f t="shared" si="64"/>
        <v>-0.1426087086947337</v>
      </c>
      <c r="E583" s="1">
        <f t="shared" si="65"/>
        <v>-5.141094070195257</v>
      </c>
      <c r="F583" s="1">
        <f t="shared" si="66"/>
        <v>3.9855814578977924</v>
      </c>
      <c r="G583" s="1">
        <f t="shared" si="67"/>
        <v>76.7555774087035</v>
      </c>
      <c r="H583" s="1">
        <f t="shared" si="68"/>
        <v>40.89312858271998</v>
      </c>
    </row>
    <row r="584" spans="2:8" ht="12.75">
      <c r="B584" s="1">
        <f t="shared" si="62"/>
        <v>2.734999999999964</v>
      </c>
      <c r="C584" s="1">
        <f t="shared" si="63"/>
        <v>-0.29337913971163476</v>
      </c>
      <c r="D584" s="1">
        <f t="shared" si="64"/>
        <v>-0.12268080140524473</v>
      </c>
      <c r="E584" s="1">
        <f t="shared" si="65"/>
        <v>-4.776154127799683</v>
      </c>
      <c r="F584" s="1">
        <f t="shared" si="66"/>
        <v>4.138186461245607</v>
      </c>
      <c r="G584" s="1">
        <f t="shared" si="67"/>
        <v>72.98798847911499</v>
      </c>
      <c r="H584" s="1">
        <f t="shared" si="68"/>
        <v>30.521000669562916</v>
      </c>
    </row>
    <row r="585" spans="2:8" ht="12.75">
      <c r="B585" s="1">
        <f t="shared" si="62"/>
        <v>2.739999999999964</v>
      </c>
      <c r="C585" s="1">
        <f t="shared" si="63"/>
        <v>-0.31725991035063317</v>
      </c>
      <c r="D585" s="1">
        <f t="shared" si="64"/>
        <v>-0.1019898690990167</v>
      </c>
      <c r="E585" s="1">
        <f t="shared" si="65"/>
        <v>-4.433257341940705</v>
      </c>
      <c r="F585" s="1">
        <f t="shared" si="66"/>
        <v>4.248417843034689</v>
      </c>
      <c r="G585" s="1">
        <f t="shared" si="67"/>
        <v>68.5793571717955</v>
      </c>
      <c r="H585" s="1">
        <f t="shared" si="68"/>
        <v>22.04627635781646</v>
      </c>
    </row>
    <row r="586" spans="2:8" ht="12.75">
      <c r="B586" s="1">
        <f t="shared" si="62"/>
        <v>2.7449999999999637</v>
      </c>
      <c r="C586" s="1">
        <f t="shared" si="63"/>
        <v>-0.3394261970603367</v>
      </c>
      <c r="D586" s="1">
        <f t="shared" si="64"/>
        <v>-0.08074777988384324</v>
      </c>
      <c r="E586" s="1">
        <f t="shared" si="65"/>
        <v>-4.11358353094265</v>
      </c>
      <c r="F586" s="1">
        <f t="shared" si="66"/>
        <v>4.3244666299246175</v>
      </c>
      <c r="G586" s="1">
        <f t="shared" si="67"/>
        <v>63.93476219961107</v>
      </c>
      <c r="H586" s="1">
        <f t="shared" si="68"/>
        <v>15.209757377985616</v>
      </c>
    </row>
    <row r="587" spans="2:8" ht="12.75">
      <c r="B587" s="1">
        <f t="shared" si="62"/>
        <v>2.7499999999999636</v>
      </c>
      <c r="C587" s="1">
        <f t="shared" si="63"/>
        <v>-0.35999411471505</v>
      </c>
      <c r="D587" s="1">
        <f t="shared" si="64"/>
        <v>-0.059125446734220155</v>
      </c>
      <c r="E587" s="1">
        <f t="shared" si="65"/>
        <v>-3.8170119613653046</v>
      </c>
      <c r="F587" s="1">
        <f t="shared" si="66"/>
        <v>4.373175555496384</v>
      </c>
      <c r="G587" s="1">
        <f t="shared" si="67"/>
        <v>59.3143139154691</v>
      </c>
      <c r="H587" s="1">
        <f t="shared" si="68"/>
        <v>9.741785114353338</v>
      </c>
    </row>
    <row r="588" spans="2:8" ht="12.75">
      <c r="B588" s="1">
        <f t="shared" si="62"/>
        <v>2.7549999999999635</v>
      </c>
      <c r="C588" s="1">
        <f t="shared" si="63"/>
        <v>-0.3790791745218765</v>
      </c>
      <c r="D588" s="1">
        <f t="shared" si="64"/>
        <v>-0.03725956895673824</v>
      </c>
      <c r="E588" s="1">
        <f t="shared" si="65"/>
        <v>-3.5426418135352087</v>
      </c>
      <c r="F588" s="1">
        <f t="shared" si="66"/>
        <v>4.400143308224135</v>
      </c>
      <c r="G588" s="1">
        <f t="shared" si="67"/>
        <v>54.87402956601915</v>
      </c>
      <c r="H588" s="1">
        <f t="shared" si="68"/>
        <v>5.393550545550192</v>
      </c>
    </row>
    <row r="589" spans="2:8" ht="12.75">
      <c r="B589" s="1">
        <f t="shared" si="62"/>
        <v>2.7599999999999634</v>
      </c>
      <c r="C589" s="1">
        <f t="shared" si="63"/>
        <v>-0.39679238358955254</v>
      </c>
      <c r="D589" s="1">
        <f t="shared" si="64"/>
        <v>-0.015258852415617561</v>
      </c>
      <c r="E589" s="1">
        <f t="shared" si="65"/>
        <v>-3.2891460653858138</v>
      </c>
      <c r="F589" s="1">
        <f t="shared" si="66"/>
        <v>4.409891615825218</v>
      </c>
      <c r="G589" s="1">
        <f t="shared" si="67"/>
        <v>50.699149629878946</v>
      </c>
      <c r="H589" s="1">
        <f t="shared" si="68"/>
        <v>1.949661520216749</v>
      </c>
    </row>
    <row r="590" spans="2:8" ht="12.75">
      <c r="B590" s="1">
        <f t="shared" si="62"/>
        <v>2.7649999999999633</v>
      </c>
      <c r="C590" s="1">
        <f t="shared" si="63"/>
        <v>-0.41323811391648163</v>
      </c>
      <c r="D590" s="1">
        <f t="shared" si="64"/>
        <v>0.006790605663508531</v>
      </c>
      <c r="E590" s="1">
        <f t="shared" si="65"/>
        <v>-3.0550018875750458</v>
      </c>
      <c r="F590" s="1">
        <f t="shared" si="66"/>
        <v>4.406044001758717</v>
      </c>
      <c r="G590" s="1">
        <f t="shared" si="67"/>
        <v>46.828835562153564</v>
      </c>
      <c r="H590" s="1">
        <f t="shared" si="68"/>
        <v>-0.7695228133001764</v>
      </c>
    </row>
    <row r="591" spans="2:8" ht="12.75">
      <c r="B591" s="1">
        <f t="shared" si="62"/>
        <v>2.769999999999963</v>
      </c>
      <c r="C591" s="1">
        <f t="shared" si="63"/>
        <v>-0.4285131233543569</v>
      </c>
      <c r="D591" s="1">
        <f t="shared" si="64"/>
        <v>0.028820825672302118</v>
      </c>
      <c r="E591" s="1">
        <f t="shared" si="65"/>
        <v>-2.838634641023771</v>
      </c>
      <c r="F591" s="1">
        <f t="shared" si="66"/>
        <v>4.391491629021013</v>
      </c>
      <c r="G591" s="1">
        <f t="shared" si="67"/>
        <v>43.273449310255025</v>
      </c>
      <c r="H591" s="1">
        <f t="shared" si="68"/>
        <v>-2.91047454754079</v>
      </c>
    </row>
    <row r="592" spans="2:8" ht="12.75">
      <c r="B592" s="1">
        <f t="shared" si="62"/>
        <v>2.774999999999963</v>
      </c>
      <c r="C592" s="1">
        <f t="shared" si="63"/>
        <v>-0.44270629655947574</v>
      </c>
      <c r="D592" s="1">
        <f t="shared" si="64"/>
        <v>0.050778283817407184</v>
      </c>
      <c r="E592" s="1">
        <f t="shared" si="65"/>
        <v>-2.638503764582836</v>
      </c>
      <c r="F592" s="1">
        <f t="shared" si="66"/>
        <v>4.368536675537132</v>
      </c>
      <c r="G592" s="1">
        <f t="shared" si="67"/>
        <v>40.02617528818697</v>
      </c>
      <c r="H592" s="1">
        <f t="shared" si="68"/>
        <v>-4.590990696776311</v>
      </c>
    </row>
    <row r="593" spans="2:8" ht="12.75">
      <c r="B593" s="1">
        <f t="shared" si="62"/>
        <v>2.779999999999963</v>
      </c>
      <c r="C593" s="1">
        <f t="shared" si="63"/>
        <v>-0.4558988153823899</v>
      </c>
      <c r="D593" s="1">
        <f t="shared" si="64"/>
        <v>0.07262096719509284</v>
      </c>
      <c r="E593" s="1">
        <f t="shared" si="65"/>
        <v>-2.45315073907755</v>
      </c>
      <c r="F593" s="1">
        <f t="shared" si="66"/>
        <v>4.33901144859957</v>
      </c>
      <c r="G593" s="1">
        <f t="shared" si="67"/>
        <v>37.07060510105716</v>
      </c>
      <c r="H593" s="1">
        <f t="shared" si="68"/>
        <v>-5.905045387512323</v>
      </c>
    </row>
    <row r="594" spans="2:8" ht="12.75">
      <c r="B594" s="1">
        <f t="shared" si="62"/>
        <v>2.784999999999963</v>
      </c>
      <c r="C594" s="1">
        <f t="shared" si="63"/>
        <v>-0.46816456907777765</v>
      </c>
      <c r="D594" s="1">
        <f t="shared" si="64"/>
        <v>0.09431602443809069</v>
      </c>
      <c r="E594" s="1">
        <f t="shared" si="65"/>
        <v>-2.2812229510325843</v>
      </c>
      <c r="F594" s="1">
        <f t="shared" si="66"/>
        <v>4.304375026858432</v>
      </c>
      <c r="G594" s="1">
        <f t="shared" si="67"/>
        <v>34.38555760899321</v>
      </c>
      <c r="H594" s="1">
        <f t="shared" si="68"/>
        <v>-6.927284348227538</v>
      </c>
    </row>
    <row r="595" spans="2:8" ht="12.75">
      <c r="B595" s="1">
        <f t="shared" si="62"/>
        <v>2.7899999999999627</v>
      </c>
      <c r="C595" s="1">
        <f t="shared" si="63"/>
        <v>-0.47957068383294055</v>
      </c>
      <c r="D595" s="1">
        <f t="shared" si="64"/>
        <v>0.11583789957238284</v>
      </c>
      <c r="E595" s="1">
        <f t="shared" si="65"/>
        <v>-2.1214826610685718</v>
      </c>
      <c r="F595" s="1">
        <f t="shared" si="66"/>
        <v>4.265790558936785</v>
      </c>
      <c r="G595" s="1">
        <f t="shared" si="67"/>
        <v>31.948057992802507</v>
      </c>
      <c r="H595" s="1">
        <f t="shared" si="68"/>
        <v>-7.716893584329479</v>
      </c>
    </row>
    <row r="596" spans="2:8" ht="12.75">
      <c r="B596" s="1">
        <f t="shared" si="62"/>
        <v>2.7949999999999626</v>
      </c>
      <c r="C596" s="1">
        <f t="shared" si="63"/>
        <v>-0.4901780971382834</v>
      </c>
      <c r="D596" s="1">
        <f t="shared" si="64"/>
        <v>0.13716685236706677</v>
      </c>
      <c r="E596" s="1">
        <f t="shared" si="65"/>
        <v>-1.9728070796701707</v>
      </c>
      <c r="F596" s="1">
        <f t="shared" si="66"/>
        <v>4.224186575316707</v>
      </c>
      <c r="G596" s="1">
        <f t="shared" si="67"/>
        <v>29.735116279680234</v>
      </c>
      <c r="H596" s="1">
        <f t="shared" si="68"/>
        <v>-8.320796724015668</v>
      </c>
    </row>
    <row r="597" spans="2:8" ht="12.75">
      <c r="B597" s="1">
        <f t="shared" si="62"/>
        <v>2.7999999999999625</v>
      </c>
      <c r="C597" s="1">
        <f t="shared" si="63"/>
        <v>-0.5000421325366343</v>
      </c>
      <c r="D597" s="1">
        <f t="shared" si="64"/>
        <v>0.1582877852436503</v>
      </c>
      <c r="E597" s="1">
        <f t="shared" si="65"/>
        <v>-1.834183395737447</v>
      </c>
      <c r="F597" s="1">
        <f t="shared" si="66"/>
        <v>4.18030540114301</v>
      </c>
      <c r="G597" s="1">
        <f t="shared" si="67"/>
        <v>27.724736786544756</v>
      </c>
      <c r="H597" s="1">
        <f t="shared" si="68"/>
        <v>-8.776234834739284</v>
      </c>
    </row>
    <row r="598" spans="2:8" ht="12.75">
      <c r="B598" s="1">
        <f t="shared" si="62"/>
        <v>2.8049999999999624</v>
      </c>
      <c r="C598" s="1">
        <f t="shared" si="63"/>
        <v>-0.5092130495153215</v>
      </c>
      <c r="D598" s="1">
        <f t="shared" si="64"/>
        <v>0.17918931224936535</v>
      </c>
      <c r="E598" s="1">
        <f t="shared" si="65"/>
        <v>-1.7047011781729813</v>
      </c>
      <c r="F598" s="1">
        <f t="shared" si="66"/>
        <v>4.134741310560526</v>
      </c>
      <c r="G598" s="1">
        <f t="shared" si="67"/>
        <v>25.896443512893136</v>
      </c>
      <c r="H598" s="1">
        <f t="shared" si="68"/>
        <v>-9.112818116496909</v>
      </c>
    </row>
    <row r="599" spans="2:8" ht="12.75">
      <c r="B599" s="1">
        <f t="shared" si="62"/>
        <v>2.8099999999999623</v>
      </c>
      <c r="C599" s="1">
        <f t="shared" si="63"/>
        <v>-0.5177365554061865</v>
      </c>
      <c r="D599" s="1">
        <f t="shared" si="64"/>
        <v>0.19986301880216797</v>
      </c>
      <c r="E599" s="1">
        <f t="shared" si="65"/>
        <v>-1.5835436427322813</v>
      </c>
      <c r="F599" s="1">
        <f t="shared" si="66"/>
        <v>4.087970591879456</v>
      </c>
      <c r="G599" s="1">
        <f t="shared" si="67"/>
        <v>24.231507088139974</v>
      </c>
      <c r="H599" s="1">
        <f t="shared" si="68"/>
        <v>-9.354143736213988</v>
      </c>
    </row>
    <row r="600" spans="2:8" ht="12.75">
      <c r="B600" s="1">
        <f t="shared" si="62"/>
        <v>2.814999999999962</v>
      </c>
      <c r="C600" s="1">
        <f t="shared" si="63"/>
        <v>-0.5256542736198478</v>
      </c>
      <c r="D600" s="1">
        <f t="shared" si="64"/>
        <v>0.22030287176156527</v>
      </c>
      <c r="E600" s="1">
        <f t="shared" si="65"/>
        <v>-1.4699786792302074</v>
      </c>
      <c r="F600" s="1">
        <f t="shared" si="66"/>
        <v>4.0403752638348145</v>
      </c>
      <c r="G600" s="1">
        <f t="shared" si="67"/>
        <v>22.712992700414794</v>
      </c>
      <c r="H600" s="1">
        <f t="shared" si="68"/>
        <v>-9.519065608928239</v>
      </c>
    </row>
    <row r="601" spans="2:8" ht="12.75">
      <c r="B601" s="1">
        <f t="shared" si="62"/>
        <v>2.819999999999962</v>
      </c>
      <c r="C601" s="1">
        <f t="shared" si="63"/>
        <v>-0.5330041670159988</v>
      </c>
      <c r="D601" s="1">
        <f t="shared" si="64"/>
        <v>0.24050474808073935</v>
      </c>
      <c r="E601" s="1">
        <f t="shared" si="65"/>
        <v>-1.3633501543526645</v>
      </c>
      <c r="F601" s="1">
        <f t="shared" si="66"/>
        <v>3.992261819136127</v>
      </c>
      <c r="G601" s="1">
        <f t="shared" si="67"/>
        <v>21.325704975508565</v>
      </c>
      <c r="H601" s="1">
        <f t="shared" si="68"/>
        <v>-9.62268893973751</v>
      </c>
    </row>
    <row r="602" spans="2:8" ht="12.75">
      <c r="B602" s="1">
        <f t="shared" si="62"/>
        <v>2.824999999999962</v>
      </c>
      <c r="C602" s="1">
        <f t="shared" si="63"/>
        <v>-0.5398209177877622</v>
      </c>
      <c r="D602" s="1">
        <f t="shared" si="64"/>
        <v>0.26046605717641996</v>
      </c>
      <c r="E602" s="1">
        <f t="shared" si="65"/>
        <v>-1.2630697667870343</v>
      </c>
      <c r="F602" s="1">
        <f t="shared" si="66"/>
        <v>3.943876074344347</v>
      </c>
      <c r="G602" s="1">
        <f t="shared" si="67"/>
        <v>20.056077513126034</v>
      </c>
      <c r="H602" s="1">
        <f t="shared" si="68"/>
        <v>-9.67714895835595</v>
      </c>
    </row>
    <row r="603" spans="2:8" ht="12.75">
      <c r="B603" s="1">
        <f t="shared" si="62"/>
        <v>2.829999999999962</v>
      </c>
      <c r="C603" s="1">
        <f t="shared" si="63"/>
        <v>-0.5461362666216973</v>
      </c>
      <c r="D603" s="1">
        <f t="shared" si="64"/>
        <v>0.2801854375481417</v>
      </c>
      <c r="E603" s="1">
        <f t="shared" si="65"/>
        <v>-1.1686095840226949</v>
      </c>
      <c r="F603" s="1">
        <f t="shared" si="66"/>
        <v>3.8954149681035544</v>
      </c>
      <c r="G603" s="1">
        <f t="shared" si="67"/>
        <v>18.892036552867904</v>
      </c>
      <c r="H603" s="1">
        <f t="shared" si="68"/>
        <v>-9.692221248158516</v>
      </c>
    </row>
    <row r="604" spans="2:8" ht="12.75">
      <c r="B604" s="1">
        <f t="shared" si="62"/>
        <v>2.8349999999999618</v>
      </c>
      <c r="C604" s="1">
        <f t="shared" si="63"/>
        <v>-0.5519793145418108</v>
      </c>
      <c r="D604" s="1">
        <f t="shared" si="64"/>
        <v>0.29966251238865943</v>
      </c>
      <c r="E604" s="1">
        <f t="shared" si="65"/>
        <v>-1.0794953012050799</v>
      </c>
      <c r="F604" s="1">
        <f t="shared" si="66"/>
        <v>3.8470359633558733</v>
      </c>
      <c r="G604" s="1">
        <f t="shared" si="67"/>
        <v>17.82285656352302</v>
      </c>
      <c r="H604" s="1">
        <f t="shared" si="68"/>
        <v>-9.67580094953624</v>
      </c>
    </row>
    <row r="605" spans="2:8" ht="12.75">
      <c r="B605" s="1">
        <f t="shared" si="62"/>
        <v>2.8399999999999617</v>
      </c>
      <c r="C605" s="1">
        <f t="shared" si="63"/>
        <v>-0.5573767910478362</v>
      </c>
      <c r="D605" s="1">
        <f t="shared" si="64"/>
        <v>0.3188976922054388</v>
      </c>
      <c r="E605" s="1">
        <f t="shared" si="65"/>
        <v>-0.9953002105570713</v>
      </c>
      <c r="F605" s="1">
        <f t="shared" si="66"/>
        <v>3.7988645638036926</v>
      </c>
      <c r="G605" s="1">
        <f t="shared" si="67"/>
        <v>16.83901812960172</v>
      </c>
      <c r="H605" s="1">
        <f t="shared" si="68"/>
        <v>-9.634279910436144</v>
      </c>
    </row>
    <row r="606" spans="2:8" ht="12.75">
      <c r="B606" s="1">
        <f t="shared" si="62"/>
        <v>2.8449999999999616</v>
      </c>
      <c r="C606" s="1">
        <f t="shared" si="63"/>
        <v>-0.5623532921006216</v>
      </c>
      <c r="D606" s="1">
        <f t="shared" si="64"/>
        <v>0.33789201502445726</v>
      </c>
      <c r="E606" s="1">
        <f t="shared" si="65"/>
        <v>-0.915639841343437</v>
      </c>
      <c r="F606" s="1">
        <f t="shared" si="66"/>
        <v>3.751000342060378</v>
      </c>
      <c r="G606" s="1">
        <f t="shared" si="67"/>
        <v>15.932073842726863</v>
      </c>
      <c r="H606" s="1">
        <f t="shared" si="68"/>
        <v>-9.572844348662928</v>
      </c>
    </row>
    <row r="607" spans="2:8" ht="12.75">
      <c r="B607" s="1">
        <f t="shared" si="62"/>
        <v>2.8499999999999615</v>
      </c>
      <c r="C607" s="1">
        <f t="shared" si="63"/>
        <v>-0.5669314913073388</v>
      </c>
      <c r="D607" s="1">
        <f t="shared" si="64"/>
        <v>0.3566470167347591</v>
      </c>
      <c r="E607" s="1">
        <f t="shared" si="65"/>
        <v>-0.8401672162885467</v>
      </c>
      <c r="F607" s="1">
        <f t="shared" si="66"/>
        <v>3.703521789565619</v>
      </c>
      <c r="G607" s="1">
        <f t="shared" si="67"/>
        <v>15.094525010978042</v>
      </c>
      <c r="H607" s="1">
        <f t="shared" si="68"/>
        <v>-9.49571049895185</v>
      </c>
    </row>
    <row r="608" spans="2:8" ht="12.75">
      <c r="B608" s="1">
        <f t="shared" si="62"/>
        <v>2.8549999999999613</v>
      </c>
      <c r="C608" s="1">
        <f t="shared" si="63"/>
        <v>-0.5711323273887815</v>
      </c>
      <c r="D608" s="1">
        <f t="shared" si="64"/>
        <v>0.37516462568258724</v>
      </c>
      <c r="E608" s="1">
        <f t="shared" si="65"/>
        <v>-0.7685686650921466</v>
      </c>
      <c r="F608" s="1">
        <f t="shared" si="66"/>
        <v>3.6564902307291183</v>
      </c>
      <c r="G608" s="1">
        <f t="shared" si="67"/>
        <v>14.319710239280031</v>
      </c>
      <c r="H608" s="1">
        <f t="shared" si="68"/>
        <v>-9.406311767300128</v>
      </c>
    </row>
    <row r="609" spans="2:8" ht="12.75">
      <c r="B609" s="1">
        <f t="shared" si="62"/>
        <v>2.8599999999999612</v>
      </c>
      <c r="C609" s="1">
        <f t="shared" si="63"/>
        <v>-0.5749751707142422</v>
      </c>
      <c r="D609" s="1">
        <f t="shared" si="64"/>
        <v>0.3934470768362328</v>
      </c>
      <c r="E609" s="1">
        <f t="shared" si="65"/>
        <v>-0.7005601356127773</v>
      </c>
      <c r="F609" s="1">
        <f t="shared" si="66"/>
        <v>3.6099529914073756</v>
      </c>
      <c r="G609" s="1">
        <f t="shared" si="67"/>
        <v>13.60170589587387</v>
      </c>
      <c r="H609" s="1">
        <f t="shared" si="68"/>
        <v>-9.30744786434857</v>
      </c>
    </row>
    <row r="610" spans="2:8" ht="12.75">
      <c r="B610" s="1">
        <f t="shared" si="62"/>
        <v>2.864999999999961</v>
      </c>
      <c r="C610" s="1">
        <f t="shared" si="63"/>
        <v>-0.5784779713923061</v>
      </c>
      <c r="D610" s="1">
        <f t="shared" si="64"/>
        <v>0.4114968417932697</v>
      </c>
      <c r="E610" s="1">
        <f t="shared" si="65"/>
        <v>-0.6358839461257998</v>
      </c>
      <c r="F610" s="1">
        <f t="shared" si="66"/>
        <v>3.5639459712108095</v>
      </c>
      <c r="G610" s="1">
        <f t="shared" si="67"/>
        <v>12.935237897395492</v>
      </c>
      <c r="H610" s="1">
        <f t="shared" si="68"/>
        <v>-9.20140403931318</v>
      </c>
    </row>
    <row r="611" spans="2:8" ht="12.75">
      <c r="B611" s="1">
        <f t="shared" si="62"/>
        <v>2.869999999999961</v>
      </c>
      <c r="C611" s="1">
        <f t="shared" si="63"/>
        <v>-0.581657391122935</v>
      </c>
      <c r="D611" s="1">
        <f t="shared" si="64"/>
        <v>0.42931657164932374</v>
      </c>
      <c r="E611" s="1">
        <f t="shared" si="65"/>
        <v>-0.5743059263929879</v>
      </c>
      <c r="F611" s="1">
        <f t="shared" si="66"/>
        <v>3.5184957375782453</v>
      </c>
      <c r="G611" s="1">
        <f t="shared" si="67"/>
        <v>12.31560394656238</v>
      </c>
      <c r="H611" s="1">
        <f t="shared" si="68"/>
        <v>-9.090046726512854</v>
      </c>
    </row>
    <row r="612" spans="2:8" ht="12.75">
      <c r="B612" s="1">
        <f t="shared" si="62"/>
        <v>2.874999999999961</v>
      </c>
      <c r="C612" s="1">
        <f t="shared" si="63"/>
        <v>-0.5845289207548999</v>
      </c>
      <c r="D612" s="1">
        <f t="shared" si="64"/>
        <v>0.44690905033721495</v>
      </c>
      <c r="E612" s="1">
        <f t="shared" si="65"/>
        <v>-0.5156129002336544</v>
      </c>
      <c r="F612" s="1">
        <f t="shared" si="66"/>
        <v>3.4736212349643982</v>
      </c>
      <c r="G612" s="1">
        <f t="shared" si="67"/>
        <v>11.738605231866718</v>
      </c>
      <c r="H612" s="1">
        <f t="shared" si="68"/>
        <v>-8.974900522769456</v>
      </c>
    </row>
    <row r="613" spans="2:8" ht="12.75">
      <c r="B613" s="1">
        <f t="shared" si="62"/>
        <v>2.879999999999961</v>
      </c>
      <c r="C613" s="1">
        <f t="shared" si="63"/>
        <v>-0.5871069852560682</v>
      </c>
      <c r="D613" s="1">
        <f t="shared" si="64"/>
        <v>0.46427715651203694</v>
      </c>
      <c r="E613" s="1">
        <f t="shared" si="65"/>
        <v>-0.4596104673449652</v>
      </c>
      <c r="F613" s="1">
        <f t="shared" si="66"/>
        <v>3.4293351832697883</v>
      </c>
      <c r="G613" s="1">
        <f t="shared" si="67"/>
        <v>11.200486577737836</v>
      </c>
      <c r="H613" s="1">
        <f t="shared" si="68"/>
        <v>-8.857210338921975</v>
      </c>
    </row>
    <row r="614" spans="2:8" ht="12.75">
      <c r="B614" s="1">
        <f t="shared" si="62"/>
        <v>2.8849999999999607</v>
      </c>
      <c r="C614" s="1">
        <f t="shared" si="63"/>
        <v>-0.5894050375927931</v>
      </c>
      <c r="D614" s="1">
        <f t="shared" si="64"/>
        <v>0.4814238324283859</v>
      </c>
      <c r="E614" s="1">
        <f t="shared" si="65"/>
        <v>-0.4061210469856944</v>
      </c>
      <c r="F614" s="1">
        <f t="shared" si="66"/>
        <v>3.3856452245804225</v>
      </c>
      <c r="G614" s="1">
        <f t="shared" si="67"/>
        <v>10.697884071854162</v>
      </c>
      <c r="H614" s="1">
        <f t="shared" si="68"/>
        <v>-8.737991737873111</v>
      </c>
    </row>
    <row r="615" spans="2:8" ht="12.75">
      <c r="B615" s="1">
        <f aca="true" t="shared" si="69" ref="B615:B678">B614+delta_t</f>
        <v>2.8899999999999606</v>
      </c>
      <c r="C615" s="1">
        <f t="shared" si="63"/>
        <v>-0.5914356428277215</v>
      </c>
      <c r="D615" s="1">
        <f t="shared" si="64"/>
        <v>0.498352058551288</v>
      </c>
      <c r="E615" s="1">
        <f t="shared" si="65"/>
        <v>-0.3549821506569157</v>
      </c>
      <c r="F615" s="1">
        <f t="shared" si="66"/>
        <v>3.3425548654406856</v>
      </c>
      <c r="G615" s="1">
        <f t="shared" si="67"/>
        <v>10.227779265755743</v>
      </c>
      <c r="H615" s="1">
        <f t="shared" si="68"/>
        <v>-8.618071827947412</v>
      </c>
    </row>
    <row r="616" spans="2:8" ht="12.75">
      <c r="B616" s="1">
        <f t="shared" si="69"/>
        <v>2.8949999999999605</v>
      </c>
      <c r="C616" s="1">
        <f t="shared" si="63"/>
        <v>-0.5932105535810062</v>
      </c>
      <c r="D616" s="1">
        <f t="shared" si="64"/>
        <v>0.5150648328784915</v>
      </c>
      <c r="E616" s="1">
        <f t="shared" si="65"/>
        <v>-0.3060448550147716</v>
      </c>
      <c r="F616" s="1">
        <f t="shared" si="66"/>
        <v>3.3000642525389305</v>
      </c>
      <c r="G616" s="1">
        <f t="shared" si="67"/>
        <v>9.78745912842882</v>
      </c>
      <c r="H616" s="1">
        <f t="shared" si="68"/>
        <v>-8.498122580350984</v>
      </c>
    </row>
    <row r="617" spans="2:8" ht="12.75">
      <c r="B617" s="1">
        <f t="shared" si="69"/>
        <v>2.8999999999999604</v>
      </c>
      <c r="C617" s="1">
        <f t="shared" si="63"/>
        <v>-0.59474077785608</v>
      </c>
      <c r="D617" s="1">
        <f t="shared" si="64"/>
        <v>0.5315651541411861</v>
      </c>
      <c r="E617" s="1">
        <f t="shared" si="65"/>
        <v>-0.2591724499160298</v>
      </c>
      <c r="F617" s="1">
        <f t="shared" si="66"/>
        <v>3.2581708122890505</v>
      </c>
      <c r="G617" s="1">
        <f t="shared" si="67"/>
        <v>9.37448101974836</v>
      </c>
      <c r="H617" s="1">
        <f t="shared" si="68"/>
        <v>-8.378688049975988</v>
      </c>
    </row>
    <row r="618" spans="2:8" ht="12.75">
      <c r="B618" s="1">
        <f t="shared" si="69"/>
        <v>2.9049999999999603</v>
      </c>
      <c r="C618" s="1">
        <f t="shared" si="63"/>
        <v>-0.5960366401056602</v>
      </c>
      <c r="D618" s="1">
        <f t="shared" si="64"/>
        <v>0.5478560082026314</v>
      </c>
      <c r="E618" s="1">
        <f t="shared" si="65"/>
        <v>-0.21423923973813375</v>
      </c>
      <c r="F618" s="1">
        <f t="shared" si="66"/>
        <v>3.2168697789172964</v>
      </c>
      <c r="G618" s="1">
        <f t="shared" si="67"/>
        <v>8.986642035579203</v>
      </c>
      <c r="H618" s="1">
        <f t="shared" si="68"/>
        <v>-8.260206674350787</v>
      </c>
    </row>
    <row r="619" spans="2:8" ht="12.75">
      <c r="B619" s="1">
        <f t="shared" si="69"/>
        <v>2.90999999999996</v>
      </c>
      <c r="C619" s="1">
        <f t="shared" si="63"/>
        <v>-0.5971078363043508</v>
      </c>
      <c r="D619" s="1">
        <f t="shared" si="64"/>
        <v>0.5639403570972178</v>
      </c>
      <c r="E619" s="1">
        <f t="shared" si="65"/>
        <v>-0.17112947895960856</v>
      </c>
      <c r="F619" s="1">
        <f t="shared" si="66"/>
        <v>3.1761546309830706</v>
      </c>
      <c r="G619" s="1">
        <f t="shared" si="67"/>
        <v>8.621952155705037</v>
      </c>
      <c r="H619" s="1">
        <f t="shared" si="68"/>
        <v>-8.14302958684516</v>
      </c>
    </row>
    <row r="620" spans="2:8" ht="12.75">
      <c r="B620" s="1">
        <f t="shared" si="69"/>
        <v>2.91499999999996</v>
      </c>
      <c r="C620" s="1">
        <f t="shared" si="63"/>
        <v>-0.5979634836991489</v>
      </c>
      <c r="D620" s="1">
        <f t="shared" si="64"/>
        <v>0.5798211302521331</v>
      </c>
      <c r="E620" s="1">
        <f t="shared" si="65"/>
        <v>-0.12973642546943565</v>
      </c>
      <c r="F620" s="1">
        <f t="shared" si="66"/>
        <v>3.136017452520624</v>
      </c>
      <c r="G620" s="1">
        <f t="shared" si="67"/>
        <v>8.278610698034585</v>
      </c>
      <c r="H620" s="1">
        <f t="shared" si="68"/>
        <v>-8.027435692489338</v>
      </c>
    </row>
    <row r="621" spans="2:8" ht="12.75">
      <c r="B621" s="1">
        <f t="shared" si="69"/>
        <v>2.91999999999996</v>
      </c>
      <c r="C621" s="1">
        <f t="shared" si="63"/>
        <v>-0.598612165826496</v>
      </c>
      <c r="D621" s="1">
        <f t="shared" si="64"/>
        <v>0.5955012175147363</v>
      </c>
      <c r="E621" s="1">
        <f t="shared" si="65"/>
        <v>-0.08996149723332808</v>
      </c>
      <c r="F621" s="1">
        <f t="shared" si="66"/>
        <v>3.096449231987618</v>
      </c>
      <c r="G621" s="1">
        <f t="shared" si="67"/>
        <v>7.954985647221512</v>
      </c>
      <c r="H621" s="1">
        <f t="shared" si="68"/>
        <v>-7.913644106601254</v>
      </c>
    </row>
    <row r="622" spans="2:8" ht="12.75">
      <c r="B622" s="1">
        <f t="shared" si="69"/>
        <v>2.92499999999996</v>
      </c>
      <c r="C622" s="1">
        <f t="shared" si="63"/>
        <v>-0.5990619733126626</v>
      </c>
      <c r="D622" s="1">
        <f t="shared" si="64"/>
        <v>0.6109834636746744</v>
      </c>
      <c r="E622" s="1">
        <f t="shared" si="65"/>
        <v>-0.051713519818183354</v>
      </c>
      <c r="F622" s="1">
        <f t="shared" si="66"/>
        <v>3.0574401097920765</v>
      </c>
      <c r="G622" s="1">
        <f t="shared" si="67"/>
        <v>7.6495954830289445</v>
      </c>
      <c r="H622" s="1">
        <f t="shared" si="68"/>
        <v>-7.801824439108287</v>
      </c>
    </row>
    <row r="623" spans="2:8" ht="12.75">
      <c r="B623" s="1">
        <f t="shared" si="69"/>
        <v>2.9299999999999597</v>
      </c>
      <c r="C623" s="1">
        <f t="shared" si="63"/>
        <v>-0.5993205409117536</v>
      </c>
      <c r="D623" s="1">
        <f t="shared" si="64"/>
        <v>0.6262706642236348</v>
      </c>
      <c r="E623" s="1">
        <f t="shared" si="65"/>
        <v>-0.014908053898638196</v>
      </c>
      <c r="F623" s="1">
        <f t="shared" si="66"/>
        <v>3.018979583220724</v>
      </c>
      <c r="G623" s="1">
        <f t="shared" si="67"/>
        <v>7.3610931839090314</v>
      </c>
      <c r="H623" s="1">
        <f t="shared" si="68"/>
        <v>-7.692105314270516</v>
      </c>
    </row>
    <row r="624" spans="2:8" ht="12.75">
      <c r="B624" s="1">
        <f t="shared" si="69"/>
        <v>2.9349999999999596</v>
      </c>
      <c r="C624" s="1">
        <f t="shared" si="63"/>
        <v>-0.5993950811812467</v>
      </c>
      <c r="D624" s="1">
        <f t="shared" si="64"/>
        <v>0.6413655621397384</v>
      </c>
      <c r="E624" s="1">
        <f t="shared" si="65"/>
        <v>0.02053320672614082</v>
      </c>
      <c r="F624" s="1">
        <f t="shared" si="66"/>
        <v>2.9810566760144184</v>
      </c>
      <c r="G624" s="1">
        <f t="shared" si="67"/>
        <v>7.088252124955803</v>
      </c>
      <c r="H624" s="1">
        <f t="shared" si="68"/>
        <v>-7.584581441261099</v>
      </c>
    </row>
    <row r="625" spans="2:8" ht="12.75">
      <c r="B625" s="1">
        <f t="shared" si="69"/>
        <v>2.9399999999999595</v>
      </c>
      <c r="C625" s="1">
        <f t="shared" si="63"/>
        <v>-0.599292415147616</v>
      </c>
      <c r="D625" s="1">
        <f t="shared" si="64"/>
        <v>0.6562708455198105</v>
      </c>
      <c r="E625" s="1">
        <f t="shared" si="65"/>
        <v>0.054682974862597794</v>
      </c>
      <c r="F625" s="1">
        <f t="shared" si="66"/>
        <v>2.943660078555901</v>
      </c>
      <c r="G625" s="1">
        <f t="shared" si="67"/>
        <v>6.829953627291395</v>
      </c>
      <c r="H625" s="1">
        <f t="shared" si="68"/>
        <v>-7.479319491703484</v>
      </c>
    </row>
    <row r="626" spans="2:8" ht="12.75">
      <c r="B626" s="1">
        <f t="shared" si="69"/>
        <v>2.9449999999999594</v>
      </c>
      <c r="C626" s="1">
        <f t="shared" si="63"/>
        <v>-0.599019000273303</v>
      </c>
      <c r="D626" s="1">
        <f t="shared" si="64"/>
        <v>0.6709891459125901</v>
      </c>
      <c r="E626" s="1">
        <f t="shared" si="65"/>
        <v>0.0876088546062428</v>
      </c>
      <c r="F626" s="1">
        <f t="shared" si="66"/>
        <v>2.906778263592554</v>
      </c>
      <c r="G626" s="1">
        <f t="shared" si="67"/>
        <v>6.585175948729002</v>
      </c>
      <c r="H626" s="1">
        <f t="shared" si="68"/>
        <v>-7.376362992669382</v>
      </c>
    </row>
    <row r="627" spans="2:8" ht="12.75">
      <c r="B627" s="1">
        <f t="shared" si="69"/>
        <v>2.9499999999999593</v>
      </c>
      <c r="C627" s="1">
        <f aca="true" t="shared" si="70" ref="C627:C690">C626+E626*delta_t</f>
        <v>-0.5985809560002718</v>
      </c>
      <c r="D627" s="1">
        <f aca="true" t="shared" si="71" ref="D627:D690">D626+F626*delta_t</f>
        <v>0.6855230372305529</v>
      </c>
      <c r="E627" s="1">
        <f aca="true" t="shared" si="72" ref="E627:E690">E626+G627*delta_t</f>
        <v>0.11937377727551049</v>
      </c>
      <c r="F627" s="1">
        <f aca="true" t="shared" si="73" ref="F627:F690">F626+H627*delta_t</f>
        <v>2.8703995815657573</v>
      </c>
      <c r="G627" s="1">
        <f aca="true" t="shared" si="74" ref="G627:G690">-G*C627/(C627*C627+D627*D627)^n</f>
        <v>6.352984533853535</v>
      </c>
      <c r="H627" s="1">
        <f aca="true" t="shared" si="75" ref="H627:H690">-G*D627/(C627*C627+D627*D627)^n</f>
        <v>-7.275736405359387</v>
      </c>
    </row>
    <row r="628" spans="2:8" ht="12.75">
      <c r="B628" s="1">
        <f t="shared" si="69"/>
        <v>2.954999999999959</v>
      </c>
      <c r="C628" s="1">
        <f t="shared" si="70"/>
        <v>-0.5979840871138943</v>
      </c>
      <c r="D628" s="1">
        <f t="shared" si="71"/>
        <v>0.6998750351383817</v>
      </c>
      <c r="E628" s="1">
        <f t="shared" si="72"/>
        <v>0.15003639410578656</v>
      </c>
      <c r="F628" s="1">
        <f t="shared" si="73"/>
        <v>2.8345123389217286</v>
      </c>
      <c r="G628" s="1">
        <f t="shared" si="74"/>
        <v>6.132523366055212</v>
      </c>
      <c r="H628" s="1">
        <f t="shared" si="75"/>
        <v>-7.177448528805696</v>
      </c>
    </row>
    <row r="629" spans="2:8" ht="12.75">
      <c r="B629" s="1">
        <f t="shared" si="69"/>
        <v>2.959999999999959</v>
      </c>
      <c r="C629" s="1">
        <f t="shared" si="70"/>
        <v>-0.5972339051433654</v>
      </c>
      <c r="D629" s="1">
        <f t="shared" si="71"/>
        <v>0.7140475968329904</v>
      </c>
      <c r="E629" s="1">
        <f t="shared" si="72"/>
        <v>0.17965143053111252</v>
      </c>
      <c r="F629" s="1">
        <f t="shared" si="73"/>
        <v>2.7991048622069745</v>
      </c>
      <c r="G629" s="1">
        <f t="shared" si="74"/>
        <v>5.92300728506519</v>
      </c>
      <c r="H629" s="1">
        <f t="shared" si="75"/>
        <v>-7.081495342950854</v>
      </c>
    </row>
    <row r="630" spans="2:8" ht="12.75">
      <c r="B630" s="1">
        <f t="shared" si="69"/>
        <v>2.964999999999959</v>
      </c>
      <c r="C630" s="1">
        <f t="shared" si="70"/>
        <v>-0.5963356479907098</v>
      </c>
      <c r="D630" s="1">
        <f t="shared" si="71"/>
        <v>0.7280431211440253</v>
      </c>
      <c r="E630" s="1">
        <f t="shared" si="72"/>
        <v>0.20827000628931058</v>
      </c>
      <c r="F630" s="1">
        <f t="shared" si="73"/>
        <v>2.7641655502810507</v>
      </c>
      <c r="G630" s="1">
        <f t="shared" si="74"/>
        <v>5.723715151639612</v>
      </c>
      <c r="H630" s="1">
        <f t="shared" si="75"/>
        <v>-6.987862385184744</v>
      </c>
    </row>
    <row r="631" spans="2:8" ht="12.75">
      <c r="B631" s="1">
        <f t="shared" si="69"/>
        <v>2.969999999999959</v>
      </c>
      <c r="C631" s="1">
        <f t="shared" si="70"/>
        <v>-0.5952942979592633</v>
      </c>
      <c r="D631" s="1">
        <f t="shared" si="71"/>
        <v>0.7418639488954305</v>
      </c>
      <c r="E631" s="1">
        <f t="shared" si="72"/>
        <v>0.23593992507243564</v>
      </c>
      <c r="F631" s="1">
        <f t="shared" si="73"/>
        <v>2.7296829165914036</v>
      </c>
      <c r="G631" s="1">
        <f t="shared" si="74"/>
        <v>5.533983756625008</v>
      </c>
      <c r="H631" s="1">
        <f t="shared" si="75"/>
        <v>-6.896526737929446</v>
      </c>
    </row>
    <row r="632" spans="2:8" ht="12.75">
      <c r="B632" s="1">
        <f t="shared" si="69"/>
        <v>2.974999999999959</v>
      </c>
      <c r="C632" s="1">
        <f t="shared" si="70"/>
        <v>-0.5941145983339011</v>
      </c>
      <c r="D632" s="1">
        <f t="shared" si="71"/>
        <v>0.7555123634783876</v>
      </c>
      <c r="E632" s="1">
        <f t="shared" si="72"/>
        <v>0.2627059369977722</v>
      </c>
      <c r="F632" s="1">
        <f t="shared" si="73"/>
        <v>2.695645623134365</v>
      </c>
      <c r="G632" s="1">
        <f t="shared" si="74"/>
        <v>5.353202385067322</v>
      </c>
      <c r="H632" s="1">
        <f t="shared" si="75"/>
        <v>-6.807458691407774</v>
      </c>
    </row>
    <row r="633" spans="2:8" ht="12.75">
      <c r="B633" s="1">
        <f t="shared" si="69"/>
        <v>2.9799999999999587</v>
      </c>
      <c r="C633" s="1">
        <f t="shared" si="70"/>
        <v>-0.5928010686489122</v>
      </c>
      <c r="D633" s="1">
        <f t="shared" si="71"/>
        <v>0.7689905915940594</v>
      </c>
      <c r="E633" s="1">
        <f t="shared" si="72"/>
        <v>0.28860997678579275</v>
      </c>
      <c r="F633" s="1">
        <f t="shared" si="73"/>
        <v>2.6620425074607263</v>
      </c>
      <c r="G633" s="1">
        <f t="shared" si="74"/>
        <v>5.180807957604109</v>
      </c>
      <c r="H633" s="1">
        <f t="shared" si="75"/>
        <v>-6.720623134727718</v>
      </c>
    </row>
    <row r="634" spans="2:8" ht="12.75">
      <c r="B634" s="1">
        <f t="shared" si="69"/>
        <v>2.9849999999999586</v>
      </c>
      <c r="C634" s="1">
        <f t="shared" si="70"/>
        <v>-0.5913580187649833</v>
      </c>
      <c r="D634" s="1">
        <f t="shared" si="71"/>
        <v>0.7823008041313629</v>
      </c>
      <c r="E634" s="1">
        <f t="shared" si="72"/>
        <v>0.31369138019263315</v>
      </c>
      <c r="F634" s="1">
        <f t="shared" si="73"/>
        <v>2.6288626038637615</v>
      </c>
      <c r="G634" s="1">
        <f t="shared" si="74"/>
        <v>5.016280681368084</v>
      </c>
      <c r="H634" s="1">
        <f t="shared" si="75"/>
        <v>-6.635980719393</v>
      </c>
    </row>
    <row r="635" spans="2:8" ht="12.75">
      <c r="B635" s="1">
        <f t="shared" si="69"/>
        <v>2.9899999999999585</v>
      </c>
      <c r="C635" s="1">
        <f t="shared" si="70"/>
        <v>-0.5897895618640201</v>
      </c>
      <c r="D635" s="1">
        <f t="shared" si="71"/>
        <v>0.7954451171506818</v>
      </c>
      <c r="E635" s="1">
        <f t="shared" si="72"/>
        <v>0.3379870809489121</v>
      </c>
      <c r="F635" s="1">
        <f t="shared" si="73"/>
        <v>2.5960951597040904</v>
      </c>
      <c r="G635" s="1">
        <f t="shared" si="74"/>
        <v>4.859140151255791</v>
      </c>
      <c r="H635" s="1">
        <f t="shared" si="75"/>
        <v>-6.55348883193424</v>
      </c>
    </row>
    <row r="636" spans="2:8" ht="12.75">
      <c r="B636" s="1">
        <f t="shared" si="69"/>
        <v>2.9949999999999584</v>
      </c>
      <c r="C636" s="1">
        <f t="shared" si="70"/>
        <v>-0.5880996264592755</v>
      </c>
      <c r="D636" s="1">
        <f t="shared" si="71"/>
        <v>0.8084255929492022</v>
      </c>
      <c r="E636" s="1">
        <f t="shared" si="72"/>
        <v>0.3615317901982702</v>
      </c>
      <c r="F636" s="1">
        <f t="shared" si="73"/>
        <v>2.5637296476728615</v>
      </c>
      <c r="G636" s="1">
        <f t="shared" si="74"/>
        <v>4.708941849871618</v>
      </c>
      <c r="H636" s="1">
        <f t="shared" si="75"/>
        <v>-6.473102406245771</v>
      </c>
    </row>
    <row r="637" spans="2:8" ht="12.75">
      <c r="B637" s="1">
        <f t="shared" si="69"/>
        <v>2.9999999999999583</v>
      </c>
      <c r="C637" s="1">
        <f t="shared" si="70"/>
        <v>-0.5862919675082842</v>
      </c>
      <c r="D637" s="1">
        <f t="shared" si="71"/>
        <v>0.8212442411875666</v>
      </c>
      <c r="E637" s="1">
        <f t="shared" si="72"/>
        <v>0.3843581602028212</v>
      </c>
      <c r="F637" s="1">
        <f t="shared" si="73"/>
        <v>2.531755774667021</v>
      </c>
      <c r="G637" s="1">
        <f t="shared" si="74"/>
        <v>4.565274000910198</v>
      </c>
      <c r="H637" s="1">
        <f t="shared" si="75"/>
        <v>-6.394774601168054</v>
      </c>
    </row>
    <row r="638" spans="2:8" ht="12.75">
      <c r="B638" s="1">
        <f t="shared" si="69"/>
        <v>3.004999999999958</v>
      </c>
      <c r="C638" s="1">
        <f t="shared" si="70"/>
        <v>-0.5843701767072701</v>
      </c>
      <c r="D638" s="1">
        <f t="shared" si="71"/>
        <v>0.8339030200609017</v>
      </c>
      <c r="E638" s="1">
        <f t="shared" si="72"/>
        <v>0.406496933884478</v>
      </c>
      <c r="F638" s="1">
        <f t="shared" si="73"/>
        <v>2.500163487843619</v>
      </c>
      <c r="G638" s="1">
        <f t="shared" si="74"/>
        <v>4.427754736331362</v>
      </c>
      <c r="H638" s="1">
        <f t="shared" si="75"/>
        <v>-6.318457364680481</v>
      </c>
    </row>
    <row r="639" spans="2:8" ht="12.75">
      <c r="B639" s="1">
        <f t="shared" si="69"/>
        <v>3.009999999999958</v>
      </c>
      <c r="C639" s="1">
        <f t="shared" si="70"/>
        <v>-0.5823376920378477</v>
      </c>
      <c r="D639" s="1">
        <f t="shared" si="71"/>
        <v>0.8464038375001197</v>
      </c>
      <c r="E639" s="1">
        <f t="shared" si="72"/>
        <v>0.42797708159713865</v>
      </c>
      <c r="F639" s="1">
        <f t="shared" si="73"/>
        <v>2.4689429783305856</v>
      </c>
      <c r="G639" s="1">
        <f t="shared" si="74"/>
        <v>4.296029542532126</v>
      </c>
      <c r="H639" s="1">
        <f t="shared" si="75"/>
        <v>-6.244101902606625</v>
      </c>
    </row>
    <row r="640" spans="2:8" ht="12.75">
      <c r="B640" s="1">
        <f t="shared" si="69"/>
        <v>3.014999999999958</v>
      </c>
      <c r="C640" s="1">
        <f t="shared" si="70"/>
        <v>-0.580197806629862</v>
      </c>
      <c r="D640" s="1">
        <f t="shared" si="71"/>
        <v>0.8587485523917726</v>
      </c>
      <c r="E640" s="1">
        <f t="shared" si="72"/>
        <v>0.44882592637180607</v>
      </c>
      <c r="F640" s="1">
        <f t="shared" si="73"/>
        <v>2.4380846829963043</v>
      </c>
      <c r="G640" s="1">
        <f t="shared" si="74"/>
        <v>4.169768954933487</v>
      </c>
      <c r="H640" s="1">
        <f t="shared" si="75"/>
        <v>-6.171659066856233</v>
      </c>
    </row>
    <row r="641" spans="2:8" ht="12.75">
      <c r="B641" s="1">
        <f t="shared" si="69"/>
        <v>3.019999999999958</v>
      </c>
      <c r="C641" s="1">
        <f t="shared" si="70"/>
        <v>-0.5779536769980029</v>
      </c>
      <c r="D641" s="1">
        <f t="shared" si="71"/>
        <v>0.8709389758067542</v>
      </c>
      <c r="E641" s="1">
        <f t="shared" si="72"/>
        <v>0.4690692587421287</v>
      </c>
      <c r="F641" s="1">
        <f t="shared" si="73"/>
        <v>2.407579284617144</v>
      </c>
      <c r="G641" s="1">
        <f t="shared" si="74"/>
        <v>4.048666474064518</v>
      </c>
      <c r="H641" s="1">
        <f t="shared" si="75"/>
        <v>-6.10107967583201</v>
      </c>
    </row>
    <row r="642" spans="2:8" ht="12.75">
      <c r="B642" s="1">
        <f t="shared" si="69"/>
        <v>3.0249999999999577</v>
      </c>
      <c r="C642" s="1">
        <f t="shared" si="70"/>
        <v>-0.5756083307042923</v>
      </c>
      <c r="D642" s="1">
        <f t="shared" si="71"/>
        <v>0.8829768722298399</v>
      </c>
      <c r="E642" s="1">
        <f t="shared" si="72"/>
        <v>0.4887314421392186</v>
      </c>
      <c r="F642" s="1">
        <f t="shared" si="73"/>
        <v>2.3774177107289947</v>
      </c>
      <c r="G642" s="1">
        <f t="shared" si="74"/>
        <v>3.932436679417981</v>
      </c>
      <c r="H642" s="1">
        <f t="shared" si="75"/>
        <v>-6.032314777629909</v>
      </c>
    </row>
    <row r="643" spans="2:8" ht="12.75">
      <c r="B643" s="1">
        <f t="shared" si="69"/>
        <v>3.0299999999999576</v>
      </c>
      <c r="C643" s="1">
        <f t="shared" si="70"/>
        <v>-0.5731646734935962</v>
      </c>
      <c r="D643" s="1">
        <f t="shared" si="71"/>
        <v>0.8948639607834848</v>
      </c>
      <c r="E643" s="1">
        <f t="shared" si="72"/>
        <v>0.507835509739896</v>
      </c>
      <c r="F643" s="1">
        <f t="shared" si="73"/>
        <v>2.3475911314040414</v>
      </c>
      <c r="G643" s="1">
        <f t="shared" si="74"/>
        <v>3.8208135201354816</v>
      </c>
      <c r="H643" s="1">
        <f t="shared" si="75"/>
        <v>-5.965315864990634</v>
      </c>
    </row>
    <row r="644" spans="2:8" ht="12.75">
      <c r="B644" s="1">
        <f t="shared" si="69"/>
        <v>3.0349999999999575</v>
      </c>
      <c r="C644" s="1">
        <f t="shared" si="70"/>
        <v>-0.5706254959448968</v>
      </c>
      <c r="D644" s="1">
        <f t="shared" si="71"/>
        <v>0.906601916440505</v>
      </c>
      <c r="E644" s="1">
        <f t="shared" si="72"/>
        <v>0.5264032535599528</v>
      </c>
      <c r="F644" s="1">
        <f t="shared" si="73"/>
        <v>2.318090956156237</v>
      </c>
      <c r="G644" s="1">
        <f t="shared" si="74"/>
        <v>3.713548764011359</v>
      </c>
      <c r="H644" s="1">
        <f t="shared" si="75"/>
        <v>-5.900035049560908</v>
      </c>
    </row>
    <row r="645" spans="2:8" ht="12.75">
      <c r="B645" s="1">
        <f t="shared" si="69"/>
        <v>3.0399999999999574</v>
      </c>
      <c r="C645" s="1">
        <f t="shared" si="70"/>
        <v>-0.567993479677097</v>
      </c>
      <c r="D645" s="1">
        <f t="shared" si="71"/>
        <v>0.9181923712212862</v>
      </c>
      <c r="E645" s="1">
        <f t="shared" si="72"/>
        <v>0.544455306502106</v>
      </c>
      <c r="F645" s="1">
        <f t="shared" si="73"/>
        <v>2.2889088301469895</v>
      </c>
      <c r="G645" s="1">
        <f t="shared" si="74"/>
        <v>3.610410588430655</v>
      </c>
      <c r="H645" s="1">
        <f t="shared" si="75"/>
        <v>-5.836425201849468</v>
      </c>
    </row>
    <row r="646" spans="2:8" ht="12.75">
      <c r="B646" s="1">
        <f t="shared" si="69"/>
        <v>3.0449999999999573</v>
      </c>
      <c r="C646" s="1">
        <f t="shared" si="70"/>
        <v>-0.5652712031445865</v>
      </c>
      <c r="D646" s="1">
        <f t="shared" si="71"/>
        <v>0.9296369153720211</v>
      </c>
      <c r="E646" s="1">
        <f t="shared" si="72"/>
        <v>0.562011217995699</v>
      </c>
      <c r="F646" s="1">
        <f t="shared" si="73"/>
        <v>2.260036629835605</v>
      </c>
      <c r="G646" s="1">
        <f t="shared" si="74"/>
        <v>3.511182298718578</v>
      </c>
      <c r="H646" s="1">
        <f t="shared" si="75"/>
        <v>-5.7744400622769305</v>
      </c>
    </row>
    <row r="647" spans="2:8" ht="12.75">
      <c r="B647" s="1">
        <f t="shared" si="69"/>
        <v>3.049999999999957</v>
      </c>
      <c r="C647" s="1">
        <f t="shared" si="70"/>
        <v>-0.5624611470546079</v>
      </c>
      <c r="D647" s="1">
        <f t="shared" si="71"/>
        <v>0.9409370985211991</v>
      </c>
      <c r="E647" s="1">
        <f t="shared" si="72"/>
        <v>0.5790895238007577</v>
      </c>
      <c r="F647" s="1">
        <f t="shared" si="73"/>
        <v>2.231466458196159</v>
      </c>
      <c r="G647" s="1">
        <f t="shared" si="74"/>
        <v>3.415661161011746</v>
      </c>
      <c r="H647" s="1">
        <f t="shared" si="75"/>
        <v>-5.71403432788916</v>
      </c>
    </row>
    <row r="648" spans="2:8" ht="12.75">
      <c r="B648" s="1">
        <f t="shared" si="69"/>
        <v>3.054999999999957</v>
      </c>
      <c r="C648" s="1">
        <f t="shared" si="70"/>
        <v>-0.5595656994356041</v>
      </c>
      <c r="D648" s="1">
        <f t="shared" si="71"/>
        <v>0.9520944308121799</v>
      </c>
      <c r="E648" s="1">
        <f t="shared" si="72"/>
        <v>0.5957078104917352</v>
      </c>
      <c r="F648" s="1">
        <f t="shared" si="73"/>
        <v>2.2031906396031347</v>
      </c>
      <c r="G648" s="1">
        <f t="shared" si="74"/>
        <v>3.3236573381954946</v>
      </c>
      <c r="H648" s="1">
        <f t="shared" si="75"/>
        <v>-5.655163718604832</v>
      </c>
    </row>
    <row r="649" spans="2:8" ht="12.75">
      <c r="B649" s="1">
        <f t="shared" si="69"/>
        <v>3.059999999999957</v>
      </c>
      <c r="C649" s="1">
        <f t="shared" si="70"/>
        <v>-0.5565871603831454</v>
      </c>
      <c r="D649" s="1">
        <f t="shared" si="71"/>
        <v>0.9631103840101956</v>
      </c>
      <c r="E649" s="1">
        <f t="shared" si="72"/>
        <v>0.6118827750852974</v>
      </c>
      <c r="F649" s="1">
        <f t="shared" si="73"/>
        <v>2.1752017144717444</v>
      </c>
      <c r="G649" s="1">
        <f t="shared" si="74"/>
        <v>3.234992918712458</v>
      </c>
      <c r="H649" s="1">
        <f t="shared" si="75"/>
        <v>-5.597785026278101</v>
      </c>
    </row>
    <row r="650" spans="2:8" ht="12.75">
      <c r="B650" s="1">
        <f t="shared" si="69"/>
        <v>3.064999999999957</v>
      </c>
      <c r="C650" s="1">
        <f t="shared" si="70"/>
        <v>-0.5535277465077189</v>
      </c>
      <c r="D650" s="1">
        <f t="shared" si="71"/>
        <v>0.9739863925825543</v>
      </c>
      <c r="E650" s="1">
        <f t="shared" si="72"/>
        <v>0.6276302802310872</v>
      </c>
      <c r="F650" s="1">
        <f t="shared" si="73"/>
        <v>2.1474924337249495</v>
      </c>
      <c r="G650" s="1">
        <f t="shared" si="74"/>
        <v>3.149501029157961</v>
      </c>
      <c r="H650" s="1">
        <f t="shared" si="75"/>
        <v>-5.541856149358951</v>
      </c>
    </row>
    <row r="651" spans="2:8" ht="12.75">
      <c r="B651" s="1">
        <f t="shared" si="69"/>
        <v>3.0699999999999568</v>
      </c>
      <c r="C651" s="1">
        <f t="shared" si="70"/>
        <v>-0.5503895951065634</v>
      </c>
      <c r="D651" s="1">
        <f t="shared" si="71"/>
        <v>0.984723854751179</v>
      </c>
      <c r="E651" s="1">
        <f t="shared" si="72"/>
        <v>0.642965405343871</v>
      </c>
      <c r="F651" s="1">
        <f t="shared" si="73"/>
        <v>2.1200557531473883</v>
      </c>
      <c r="G651" s="1">
        <f t="shared" si="74"/>
        <v>3.067025022556755</v>
      </c>
      <c r="H651" s="1">
        <f t="shared" si="75"/>
        <v>-5.487336115512249</v>
      </c>
    </row>
    <row r="652" spans="2:8" ht="12.75">
      <c r="B652" s="1">
        <f t="shared" si="69"/>
        <v>3.0749999999999567</v>
      </c>
      <c r="C652" s="1">
        <f t="shared" si="70"/>
        <v>-0.547174768079844</v>
      </c>
      <c r="D652" s="1">
        <f t="shared" si="71"/>
        <v>0.995324133516916</v>
      </c>
      <c r="E652" s="1">
        <f t="shared" si="72"/>
        <v>0.6579024940192707</v>
      </c>
      <c r="F652" s="1">
        <f t="shared" si="73"/>
        <v>2.092884827676391</v>
      </c>
      <c r="G652" s="1">
        <f t="shared" si="74"/>
        <v>2.9874177350799416</v>
      </c>
      <c r="H652" s="1">
        <f t="shared" si="75"/>
        <v>-5.434185094199416</v>
      </c>
    </row>
    <row r="653" spans="2:8" ht="12.75">
      <c r="B653" s="1">
        <f t="shared" si="69"/>
        <v>3.0799999999999566</v>
      </c>
      <c r="C653" s="1">
        <f t="shared" si="70"/>
        <v>-0.5438852556097477</v>
      </c>
      <c r="D653" s="1">
        <f t="shared" si="71"/>
        <v>1.0057885576552978</v>
      </c>
      <c r="E653" s="1">
        <f t="shared" si="72"/>
        <v>0.672455198042896</v>
      </c>
      <c r="F653" s="1">
        <f t="shared" si="73"/>
        <v>2.0659730056717716</v>
      </c>
      <c r="G653" s="1">
        <f t="shared" si="74"/>
        <v>2.9105408047250587</v>
      </c>
      <c r="H653" s="1">
        <f t="shared" si="75"/>
        <v>-5.382364400923909</v>
      </c>
    </row>
    <row r="654" spans="2:8" ht="12.75">
      <c r="B654" s="1">
        <f t="shared" si="69"/>
        <v>3.0849999999999564</v>
      </c>
      <c r="C654" s="1">
        <f t="shared" si="70"/>
        <v>-0.5405229796195332</v>
      </c>
      <c r="D654" s="1">
        <f t="shared" si="71"/>
        <v>1.0161184226836566</v>
      </c>
      <c r="E654" s="1">
        <f t="shared" si="72"/>
        <v>0.6866365182736891</v>
      </c>
      <c r="F654" s="1">
        <f t="shared" si="73"/>
        <v>2.0393138231988486</v>
      </c>
      <c r="G654" s="1">
        <f t="shared" si="74"/>
        <v>2.8362640461586133</v>
      </c>
      <c r="H654" s="1">
        <f t="shared" si="75"/>
        <v>-5.331836494584638</v>
      </c>
    </row>
    <row r="655" spans="2:8" ht="12.75">
      <c r="B655" s="1">
        <f t="shared" si="69"/>
        <v>3.0899999999999563</v>
      </c>
      <c r="C655" s="1">
        <f t="shared" si="70"/>
        <v>-0.5370897970281647</v>
      </c>
      <c r="D655" s="1">
        <f t="shared" si="71"/>
        <v>1.0263149917996508</v>
      </c>
      <c r="E655" s="1">
        <f t="shared" si="72"/>
        <v>0.7004588426562885</v>
      </c>
      <c r="F655" s="1">
        <f t="shared" si="73"/>
        <v>2.012900998353033</v>
      </c>
      <c r="G655" s="1">
        <f t="shared" si="74"/>
        <v>2.7644648765198934</v>
      </c>
      <c r="H655" s="1">
        <f t="shared" si="75"/>
        <v>-5.282564969163164</v>
      </c>
    </row>
    <row r="656" spans="2:8" ht="12.75">
      <c r="B656" s="1">
        <f t="shared" si="69"/>
        <v>3.0949999999999562</v>
      </c>
      <c r="C656" s="1">
        <f t="shared" si="70"/>
        <v>-0.5335875028148833</v>
      </c>
      <c r="D656" s="1">
        <f t="shared" si="71"/>
        <v>1.036379496791416</v>
      </c>
      <c r="E656" s="1">
        <f t="shared" si="72"/>
        <v>0.7139339815938727</v>
      </c>
      <c r="F656" s="1">
        <f t="shared" si="73"/>
        <v>1.986728425649109</v>
      </c>
      <c r="G656" s="1">
        <f t="shared" si="74"/>
        <v>2.6950277875168145</v>
      </c>
      <c r="H656" s="1">
        <f t="shared" si="75"/>
        <v>-5.234514540784804</v>
      </c>
    </row>
    <row r="657" spans="2:8" ht="12.75">
      <c r="B657" s="1">
        <f t="shared" si="69"/>
        <v>3.099999999999956</v>
      </c>
      <c r="C657" s="1">
        <f t="shared" si="70"/>
        <v>-0.530017832906914</v>
      </c>
      <c r="D657" s="1">
        <f t="shared" si="71"/>
        <v>1.0463131389196614</v>
      </c>
      <c r="E657" s="1">
        <f t="shared" si="72"/>
        <v>0.727073200891959</v>
      </c>
      <c r="F657" s="1">
        <f t="shared" si="73"/>
        <v>1.9607901704939301</v>
      </c>
      <c r="G657" s="1">
        <f t="shared" si="74"/>
        <v>2.627843859617264</v>
      </c>
      <c r="H657" s="1">
        <f t="shared" si="75"/>
        <v>-5.187651031035771</v>
      </c>
    </row>
    <row r="658" spans="2:8" ht="12.75">
      <c r="B658" s="1">
        <f t="shared" si="69"/>
        <v>3.104999999999956</v>
      </c>
      <c r="C658" s="1">
        <f t="shared" si="70"/>
        <v>-0.5263824669024542</v>
      </c>
      <c r="D658" s="1">
        <f t="shared" si="71"/>
        <v>1.056117089772131</v>
      </c>
      <c r="E658" s="1">
        <f t="shared" si="72"/>
        <v>0.7398872524647586</v>
      </c>
      <c r="F658" s="1">
        <f t="shared" si="73"/>
        <v>1.9350804637575107</v>
      </c>
      <c r="G658" s="1">
        <f t="shared" si="74"/>
        <v>2.5628103145599233</v>
      </c>
      <c r="H658" s="1">
        <f t="shared" si="75"/>
        <v>-5.141941347283895</v>
      </c>
    </row>
    <row r="659" spans="2:8" ht="12.75">
      <c r="B659" s="1">
        <f t="shared" si="69"/>
        <v>3.109999999999956</v>
      </c>
      <c r="C659" s="1">
        <f t="shared" si="70"/>
        <v>-0.5226830306401303</v>
      </c>
      <c r="D659" s="1">
        <f t="shared" si="71"/>
        <v>1.0657924920909185</v>
      </c>
      <c r="E659" s="1">
        <f t="shared" si="72"/>
        <v>0.7523864029786741</v>
      </c>
      <c r="F659" s="1">
        <f t="shared" si="73"/>
        <v>1.9095936964543316</v>
      </c>
      <c r="G659" s="1">
        <f t="shared" si="74"/>
        <v>2.4998301027830916</v>
      </c>
      <c r="H659" s="1">
        <f t="shared" si="75"/>
        <v>-5.097353460635823</v>
      </c>
    </row>
    <row r="660" spans="2:8" ht="12.75">
      <c r="B660" s="1">
        <f t="shared" si="69"/>
        <v>3.114999999999956</v>
      </c>
      <c r="C660" s="1">
        <f t="shared" si="70"/>
        <v>-0.5189210986252369</v>
      </c>
      <c r="D660" s="1">
        <f t="shared" si="71"/>
        <v>1.0753404605731902</v>
      </c>
      <c r="E660" s="1">
        <f t="shared" si="72"/>
        <v>0.7645804605921942</v>
      </c>
      <c r="F660" s="1">
        <f t="shared" si="73"/>
        <v>1.8843244145440028</v>
      </c>
      <c r="G660" s="1">
        <f t="shared" si="74"/>
        <v>2.438811522704017</v>
      </c>
      <c r="H660" s="1">
        <f t="shared" si="75"/>
        <v>-5.053856382065781</v>
      </c>
    </row>
    <row r="661" spans="2:8" ht="12.75">
      <c r="B661" s="1">
        <f t="shared" si="69"/>
        <v>3.1199999999999557</v>
      </c>
      <c r="C661" s="1">
        <f t="shared" si="70"/>
        <v>-0.5150981963222759</v>
      </c>
      <c r="D661" s="1">
        <f t="shared" si="71"/>
        <v>1.0847620826459101</v>
      </c>
      <c r="E661" s="1">
        <f t="shared" si="72"/>
        <v>0.7764787999375915</v>
      </c>
      <c r="F661" s="1">
        <f t="shared" si="73"/>
        <v>1.8592673138581646</v>
      </c>
      <c r="G661" s="1">
        <f t="shared" si="74"/>
        <v>2.3796678690794595</v>
      </c>
      <c r="H661" s="1">
        <f t="shared" si="75"/>
        <v>-5.01142013716765</v>
      </c>
    </row>
    <row r="662" spans="2:8" ht="12.75">
      <c r="B662" s="1">
        <f t="shared" si="69"/>
        <v>3.1249999999999556</v>
      </c>
      <c r="C662" s="1">
        <f t="shared" si="70"/>
        <v>-0.511215802322588</v>
      </c>
      <c r="D662" s="1">
        <f t="shared" si="71"/>
        <v>1.094058419215201</v>
      </c>
      <c r="E662" s="1">
        <f t="shared" si="72"/>
        <v>0.788090385477315</v>
      </c>
      <c r="F662" s="1">
        <f t="shared" si="73"/>
        <v>1.8344172351586103</v>
      </c>
      <c r="G662" s="1">
        <f t="shared" si="74"/>
        <v>2.322317107944711</v>
      </c>
      <c r="H662" s="1">
        <f t="shared" si="75"/>
        <v>-4.970015739910833</v>
      </c>
    </row>
    <row r="663" spans="2:8" ht="12.75">
      <c r="B663" s="1">
        <f t="shared" si="69"/>
        <v>3.1299999999999555</v>
      </c>
      <c r="C663" s="1">
        <f t="shared" si="70"/>
        <v>-0.5072753503952014</v>
      </c>
      <c r="D663" s="1">
        <f t="shared" si="71"/>
        <v>1.103230505390994</v>
      </c>
      <c r="E663" s="1">
        <f t="shared" si="72"/>
        <v>0.7994237933566493</v>
      </c>
      <c r="F663" s="1">
        <f t="shared" si="73"/>
        <v>1.8097691593300111</v>
      </c>
      <c r="G663" s="1">
        <f t="shared" si="74"/>
        <v>2.2666815758668504</v>
      </c>
      <c r="H663" s="1">
        <f t="shared" si="75"/>
        <v>-4.929615165719858</v>
      </c>
    </row>
    <row r="664" spans="2:8" ht="12.75">
      <c r="B664" s="1">
        <f t="shared" si="69"/>
        <v>3.1349999999999554</v>
      </c>
      <c r="C664" s="1">
        <f t="shared" si="70"/>
        <v>-0.5032782314284182</v>
      </c>
      <c r="D664" s="1">
        <f t="shared" si="71"/>
        <v>1.112279351187644</v>
      </c>
      <c r="E664" s="1">
        <f t="shared" si="72"/>
        <v>0.8104872318639573</v>
      </c>
      <c r="F664" s="1">
        <f t="shared" si="73"/>
        <v>1.785318202709283</v>
      </c>
      <c r="G664" s="1">
        <f t="shared" si="74"/>
        <v>2.2126877014616104</v>
      </c>
      <c r="H664" s="1">
        <f t="shared" si="75"/>
        <v>-4.890191324145615</v>
      </c>
    </row>
    <row r="665" spans="2:8" ht="12.75">
      <c r="B665" s="1">
        <f t="shared" si="69"/>
        <v>3.1399999999999553</v>
      </c>
      <c r="C665" s="1">
        <f t="shared" si="70"/>
        <v>-0.49922579526909844</v>
      </c>
      <c r="D665" s="1">
        <f t="shared" si="71"/>
        <v>1.1212059422011904</v>
      </c>
      <c r="E665" s="1">
        <f t="shared" si="72"/>
        <v>0.8212885606005318</v>
      </c>
      <c r="F665" s="1">
        <f t="shared" si="73"/>
        <v>1.7610596125525229</v>
      </c>
      <c r="G665" s="1">
        <f t="shared" si="74"/>
        <v>2.1602657473148885</v>
      </c>
      <c r="H665" s="1">
        <f t="shared" si="75"/>
        <v>-4.851718031352044</v>
      </c>
    </row>
    <row r="666" spans="2:8" ht="12.75">
      <c r="B666" s="1">
        <f t="shared" si="69"/>
        <v>3.144999999999955</v>
      </c>
      <c r="C666" s="1">
        <f t="shared" si="70"/>
        <v>-0.4951193524660958</v>
      </c>
      <c r="D666" s="1">
        <f t="shared" si="71"/>
        <v>1.130011240263953</v>
      </c>
      <c r="E666" s="1">
        <f t="shared" si="72"/>
        <v>0.8318353084536416</v>
      </c>
      <c r="F666" s="1">
        <f t="shared" si="73"/>
        <v>1.7369887626395013</v>
      </c>
      <c r="G666" s="1">
        <f t="shared" si="74"/>
        <v>2.1093495706219576</v>
      </c>
      <c r="H666" s="1">
        <f t="shared" si="75"/>
        <v>-4.814169982604296</v>
      </c>
    </row>
    <row r="667" spans="2:8" ht="12.75">
      <c r="B667" s="1">
        <f t="shared" si="69"/>
        <v>3.149999999999955</v>
      </c>
      <c r="C667" s="1">
        <f t="shared" si="70"/>
        <v>-0.49096017592382757</v>
      </c>
      <c r="D667" s="1">
        <f t="shared" si="71"/>
        <v>1.1386961840771506</v>
      </c>
      <c r="E667" s="1">
        <f t="shared" si="72"/>
        <v>0.8421346904587018</v>
      </c>
      <c r="F667" s="1">
        <f t="shared" si="73"/>
        <v>1.7131011490149404</v>
      </c>
      <c r="G667" s="1">
        <f t="shared" si="74"/>
        <v>2.0598764010120325</v>
      </c>
      <c r="H667" s="1">
        <f t="shared" si="75"/>
        <v>-4.777522724912196</v>
      </c>
    </row>
    <row r="668" spans="2:8" ht="12.75">
      <c r="B668" s="1">
        <f t="shared" si="69"/>
        <v>3.154999999999955</v>
      </c>
      <c r="C668" s="1">
        <f t="shared" si="70"/>
        <v>-0.48674950247153403</v>
      </c>
      <c r="D668" s="1">
        <f t="shared" si="71"/>
        <v>1.1472616898222252</v>
      </c>
      <c r="E668" s="1">
        <f t="shared" si="72"/>
        <v>0.8521936236295266</v>
      </c>
      <c r="F668" s="1">
        <f t="shared" si="73"/>
        <v>1.6893923858651636</v>
      </c>
      <c r="G668" s="1">
        <f t="shared" si="74"/>
        <v>2.011786634164953</v>
      </c>
      <c r="H668" s="1">
        <f t="shared" si="75"/>
        <v>-4.741752629955341</v>
      </c>
    </row>
    <row r="669" spans="2:8" ht="12.75">
      <c r="B669" s="1">
        <f t="shared" si="69"/>
        <v>3.159999999999955</v>
      </c>
      <c r="C669" s="1">
        <f t="shared" si="70"/>
        <v>-0.4824885343533864</v>
      </c>
      <c r="D669" s="1">
        <f t="shared" si="71"/>
        <v>1.1557086517515511</v>
      </c>
      <c r="E669" s="1">
        <f t="shared" si="72"/>
        <v>0.8620187418292866</v>
      </c>
      <c r="F669" s="1">
        <f t="shared" si="73"/>
        <v>1.6658582015281993</v>
      </c>
      <c r="G669" s="1">
        <f t="shared" si="74"/>
        <v>1.9650236399520207</v>
      </c>
      <c r="H669" s="1">
        <f t="shared" si="75"/>
        <v>-4.70683686739288</v>
      </c>
    </row>
    <row r="670" spans="2:8" ht="12.75">
      <c r="B670" s="1">
        <f t="shared" si="69"/>
        <v>3.1649999999999547</v>
      </c>
      <c r="C670" s="1">
        <f t="shared" si="70"/>
        <v>-0.47817844064424</v>
      </c>
      <c r="D670" s="1">
        <f t="shared" si="71"/>
        <v>1.164037942759192</v>
      </c>
      <c r="E670" s="1">
        <f t="shared" si="72"/>
        <v>0.8716164097490166</v>
      </c>
      <c r="F670" s="1">
        <f t="shared" si="73"/>
        <v>1.6424944346349943</v>
      </c>
      <c r="G670" s="1">
        <f t="shared" si="74"/>
        <v>1.9195335839459793</v>
      </c>
      <c r="H670" s="1">
        <f t="shared" si="75"/>
        <v>-4.672753378640999</v>
      </c>
    </row>
    <row r="671" spans="2:8" ht="12.75">
      <c r="B671" s="1">
        <f t="shared" si="69"/>
        <v>3.1699999999999546</v>
      </c>
      <c r="C671" s="1">
        <f t="shared" si="70"/>
        <v>-0.4738203585954949</v>
      </c>
      <c r="D671" s="1">
        <f t="shared" si="71"/>
        <v>1.172250414932367</v>
      </c>
      <c r="E671" s="1">
        <f t="shared" si="72"/>
        <v>0.8809927360552516</v>
      </c>
      <c r="F671" s="1">
        <f t="shared" si="73"/>
        <v>1.619297030379073</v>
      </c>
      <c r="G671" s="1">
        <f t="shared" si="74"/>
        <v>1.8752652612470087</v>
      </c>
      <c r="H671" s="1">
        <f t="shared" si="75"/>
        <v>-4.639480851184263</v>
      </c>
    </row>
    <row r="672" spans="2:8" ht="12.75">
      <c r="B672" s="1">
        <f t="shared" si="69"/>
        <v>3.1749999999999545</v>
      </c>
      <c r="C672" s="1">
        <f t="shared" si="70"/>
        <v>-0.4694153949152186</v>
      </c>
      <c r="D672" s="1">
        <f t="shared" si="71"/>
        <v>1.1803469000842624</v>
      </c>
      <c r="E672" s="1">
        <f t="shared" si="72"/>
        <v>0.8901535857635703</v>
      </c>
      <c r="F672" s="1">
        <f t="shared" si="73"/>
        <v>1.59626203691171</v>
      </c>
      <c r="G672" s="1">
        <f t="shared" si="74"/>
        <v>1.8321699416637205</v>
      </c>
      <c r="H672" s="1">
        <f t="shared" si="75"/>
        <v>-4.606998693472599</v>
      </c>
    </row>
    <row r="673" spans="2:8" ht="12.75">
      <c r="B673" s="1">
        <f t="shared" si="69"/>
        <v>3.1799999999999544</v>
      </c>
      <c r="C673" s="1">
        <f t="shared" si="70"/>
        <v>-0.46496462698640073</v>
      </c>
      <c r="D673" s="1">
        <f t="shared" si="71"/>
        <v>1.1883282102688209</v>
      </c>
      <c r="E673" s="1">
        <f t="shared" si="72"/>
        <v>0.899104591890427</v>
      </c>
      <c r="F673" s="1">
        <f t="shared" si="73"/>
        <v>1.5733856018594927</v>
      </c>
      <c r="G673" s="1">
        <f t="shared" si="74"/>
        <v>1.7902012253713362</v>
      </c>
      <c r="H673" s="1">
        <f t="shared" si="75"/>
        <v>-4.575287010443464</v>
      </c>
    </row>
    <row r="674" spans="2:8" ht="12.75">
      <c r="B674" s="1">
        <f t="shared" si="69"/>
        <v>3.1849999999999543</v>
      </c>
      <c r="C674" s="1">
        <f t="shared" si="70"/>
        <v>-0.4604691040269486</v>
      </c>
      <c r="D674" s="1">
        <f t="shared" si="71"/>
        <v>1.1961951382781184</v>
      </c>
      <c r="E674" s="1">
        <f t="shared" si="72"/>
        <v>0.90785116643165</v>
      </c>
      <c r="F674" s="1">
        <f t="shared" si="73"/>
        <v>1.5506639689610002</v>
      </c>
      <c r="G674" s="1">
        <f t="shared" si="74"/>
        <v>1.749314908244588</v>
      </c>
      <c r="H674" s="1">
        <f t="shared" si="75"/>
        <v>-4.544326579698485</v>
      </c>
    </row>
    <row r="675" spans="2:8" ht="12.75">
      <c r="B675" s="1">
        <f t="shared" si="69"/>
        <v>3.189999999999954</v>
      </c>
      <c r="C675" s="1">
        <f t="shared" si="70"/>
        <v>-0.4559298481947903</v>
      </c>
      <c r="D675" s="1">
        <f t="shared" si="71"/>
        <v>1.2039484581229234</v>
      </c>
      <c r="E675" s="1">
        <f t="shared" si="72"/>
        <v>0.9163985107123056</v>
      </c>
      <c r="F675" s="1">
        <f t="shared" si="73"/>
        <v>1.5280934748192248</v>
      </c>
      <c r="G675" s="1">
        <f t="shared" si="74"/>
        <v>1.7094688561311262</v>
      </c>
      <c r="H675" s="1">
        <f t="shared" si="75"/>
        <v>-4.514098828355112</v>
      </c>
    </row>
    <row r="676" spans="2:8" ht="12.75">
      <c r="B676" s="1">
        <f t="shared" si="69"/>
        <v>3.194999999999954</v>
      </c>
      <c r="C676" s="1">
        <f t="shared" si="70"/>
        <v>-0.4513478556412288</v>
      </c>
      <c r="D676" s="1">
        <f t="shared" si="71"/>
        <v>1.2115889254970196</v>
      </c>
      <c r="E676" s="1">
        <f t="shared" si="72"/>
        <v>0.924751625149271</v>
      </c>
      <c r="F676" s="1">
        <f t="shared" si="73"/>
        <v>1.505670545766292</v>
      </c>
      <c r="G676" s="1">
        <f t="shared" si="74"/>
        <v>1.6706228873930884</v>
      </c>
      <c r="H676" s="1">
        <f t="shared" si="75"/>
        <v>-4.484585810586548</v>
      </c>
    </row>
    <row r="677" spans="2:8" ht="12.75">
      <c r="B677" s="1">
        <f t="shared" si="69"/>
        <v>3.199999999999954</v>
      </c>
      <c r="C677" s="1">
        <f t="shared" si="70"/>
        <v>-0.4467240975154825</v>
      </c>
      <c r="D677" s="1">
        <f t="shared" si="71"/>
        <v>1.219117278225851</v>
      </c>
      <c r="E677" s="1">
        <f t="shared" si="72"/>
        <v>0.9329153184647743</v>
      </c>
      <c r="F677" s="1">
        <f t="shared" si="73"/>
        <v>1.4833916948370067</v>
      </c>
      <c r="G677" s="1">
        <f t="shared" si="74"/>
        <v>1.63273866310065</v>
      </c>
      <c r="H677" s="1">
        <f t="shared" si="75"/>
        <v>-4.455770185857038</v>
      </c>
    </row>
    <row r="678" spans="2:8" ht="12.75">
      <c r="B678" s="1">
        <f t="shared" si="69"/>
        <v>3.204999999999954</v>
      </c>
      <c r="C678" s="1">
        <f t="shared" si="70"/>
        <v>-0.4420595209231586</v>
      </c>
      <c r="D678" s="1">
        <f t="shared" si="71"/>
        <v>1.226534236700036</v>
      </c>
      <c r="E678" s="1">
        <f t="shared" si="72"/>
        <v>0.9408942163863361</v>
      </c>
      <c r="F678" s="1">
        <f t="shared" si="73"/>
        <v>1.4612535188477342</v>
      </c>
      <c r="G678" s="1">
        <f t="shared" si="74"/>
        <v>1.5957795843123626</v>
      </c>
      <c r="H678" s="1">
        <f t="shared" si="75"/>
        <v>-4.427635197854476</v>
      </c>
    </row>
    <row r="679" spans="2:8" ht="12.75">
      <c r="B679" s="1">
        <f aca="true" t="shared" si="76" ref="B679:B742">B678+delta_t</f>
        <v>3.209999999999954</v>
      </c>
      <c r="C679" s="1">
        <f t="shared" si="70"/>
        <v>-0.4373550498412269</v>
      </c>
      <c r="D679" s="1">
        <f t="shared" si="71"/>
        <v>1.2338405042942746</v>
      </c>
      <c r="E679" s="1">
        <f t="shared" si="72"/>
        <v>0.9486927698659535</v>
      </c>
      <c r="F679" s="1">
        <f t="shared" si="73"/>
        <v>1.4392526955771439</v>
      </c>
      <c r="G679" s="1">
        <f t="shared" si="74"/>
        <v>1.5597106959234943</v>
      </c>
      <c r="H679" s="1">
        <f t="shared" si="75"/>
        <v>-4.400164654118081</v>
      </c>
    </row>
    <row r="680" spans="2:8" ht="12.75">
      <c r="B680" s="1">
        <f t="shared" si="76"/>
        <v>3.2149999999999537</v>
      </c>
      <c r="C680" s="1">
        <f t="shared" si="70"/>
        <v>-0.43261158599189714</v>
      </c>
      <c r="D680" s="1">
        <f t="shared" si="71"/>
        <v>1.2410367677721603</v>
      </c>
      <c r="E680" s="1">
        <f t="shared" si="72"/>
        <v>0.9563152628489822</v>
      </c>
      <c r="F680" s="1">
        <f t="shared" si="73"/>
        <v>1.4173859810453675</v>
      </c>
      <c r="G680" s="1">
        <f t="shared" si="74"/>
        <v>1.5244985966057354</v>
      </c>
      <c r="H680" s="1">
        <f t="shared" si="75"/>
        <v>-4.373342906355293</v>
      </c>
    </row>
    <row r="681" spans="2:8" ht="12.75">
      <c r="B681" s="1">
        <f t="shared" si="76"/>
        <v>3.2199999999999536</v>
      </c>
      <c r="C681" s="1">
        <f t="shared" si="70"/>
        <v>-0.4278300096776522</v>
      </c>
      <c r="D681" s="1">
        <f t="shared" si="71"/>
        <v>1.248123697677387</v>
      </c>
      <c r="E681" s="1">
        <f t="shared" si="72"/>
        <v>0.9637658196209826</v>
      </c>
      <c r="F681" s="1">
        <f t="shared" si="73"/>
        <v>1.3956502068881713</v>
      </c>
      <c r="G681" s="1">
        <f t="shared" si="74"/>
        <v>1.4901113544000943</v>
      </c>
      <c r="H681" s="1">
        <f t="shared" si="75"/>
        <v>-4.347154831439246</v>
      </c>
    </row>
    <row r="682" spans="2:8" ht="12.75">
      <c r="B682" s="1">
        <f t="shared" si="76"/>
        <v>3.2249999999999535</v>
      </c>
      <c r="C682" s="1">
        <f t="shared" si="70"/>
        <v>-0.4230111805795473</v>
      </c>
      <c r="D682" s="1">
        <f t="shared" si="71"/>
        <v>1.255101948711828</v>
      </c>
      <c r="E682" s="1">
        <f t="shared" si="72"/>
        <v>0.9710484117587816</v>
      </c>
      <c r="F682" s="1">
        <f t="shared" si="73"/>
        <v>1.3740422778227925</v>
      </c>
      <c r="G682" s="1">
        <f t="shared" si="74"/>
        <v>1.4565184275598058</v>
      </c>
      <c r="H682" s="1">
        <f t="shared" si="75"/>
        <v>-4.321585813075759</v>
      </c>
    </row>
    <row r="683" spans="2:8" ht="12.75">
      <c r="B683" s="1">
        <f t="shared" si="76"/>
        <v>3.2299999999999534</v>
      </c>
      <c r="C683" s="1">
        <f t="shared" si="70"/>
        <v>-0.4181559385207534</v>
      </c>
      <c r="D683" s="1">
        <f t="shared" si="71"/>
        <v>1.261972160100942</v>
      </c>
      <c r="E683" s="1">
        <f t="shared" si="72"/>
        <v>0.9781668647101418</v>
      </c>
      <c r="F683" s="1">
        <f t="shared" si="73"/>
        <v>1.3525591692021577</v>
      </c>
      <c r="G683" s="1">
        <f t="shared" si="74"/>
        <v>1.4236905902720256</v>
      </c>
      <c r="H683" s="1">
        <f t="shared" si="75"/>
        <v>-4.296621724126976</v>
      </c>
    </row>
    <row r="684" spans="2:8" ht="12.75">
      <c r="B684" s="1">
        <f t="shared" si="76"/>
        <v>3.2349999999999532</v>
      </c>
      <c r="C684" s="1">
        <f t="shared" si="70"/>
        <v>-0.4132651041972027</v>
      </c>
      <c r="D684" s="1">
        <f t="shared" si="71"/>
        <v>1.2687349559469527</v>
      </c>
      <c r="E684" s="1">
        <f t="shared" si="72"/>
        <v>0.985124864024723</v>
      </c>
      <c r="F684" s="1">
        <f t="shared" si="73"/>
        <v>1.3311979246542713</v>
      </c>
      <c r="G684" s="1">
        <f t="shared" si="74"/>
        <v>1.3915998629162483</v>
      </c>
      <c r="H684" s="1">
        <f t="shared" si="75"/>
        <v>-4.272248909577259</v>
      </c>
    </row>
    <row r="685" spans="2:8" ht="12.75">
      <c r="B685" s="1">
        <f t="shared" si="76"/>
        <v>3.239999999999953</v>
      </c>
      <c r="C685" s="1">
        <f t="shared" si="70"/>
        <v>-0.4083394798770791</v>
      </c>
      <c r="D685" s="1">
        <f t="shared" si="71"/>
        <v>1.2753909455702241</v>
      </c>
      <c r="E685" s="1">
        <f t="shared" si="72"/>
        <v>0.9919259612574431</v>
      </c>
      <c r="F685" s="1">
        <f t="shared" si="73"/>
        <v>1.3099556538036423</v>
      </c>
      <c r="G685" s="1">
        <f t="shared" si="74"/>
        <v>1.3602194465440207</v>
      </c>
      <c r="H685" s="1">
        <f t="shared" si="75"/>
        <v>-4.248454170125822</v>
      </c>
    </row>
    <row r="686" spans="2:8" ht="12.75">
      <c r="B686" s="1">
        <f t="shared" si="76"/>
        <v>3.244999999999953</v>
      </c>
      <c r="C686" s="1">
        <f t="shared" si="70"/>
        <v>-0.40337985007079186</v>
      </c>
      <c r="D686" s="1">
        <f t="shared" si="71"/>
        <v>1.2819407238392424</v>
      </c>
      <c r="E686" s="1">
        <f t="shared" si="72"/>
        <v>0.9985735795638876</v>
      </c>
      <c r="F686" s="1">
        <f t="shared" si="73"/>
        <v>1.2888295300716937</v>
      </c>
      <c r="G686" s="1">
        <f t="shared" si="74"/>
        <v>1.3295236612888954</v>
      </c>
      <c r="H686" s="1">
        <f t="shared" si="75"/>
        <v>-4.225224746389724</v>
      </c>
    </row>
    <row r="687" spans="2:8" ht="12.75">
      <c r="B687" s="1">
        <f t="shared" si="76"/>
        <v>3.249999999999953</v>
      </c>
      <c r="C687" s="1">
        <f t="shared" si="70"/>
        <v>-0.3983869821729724</v>
      </c>
      <c r="D687" s="1">
        <f t="shared" si="71"/>
        <v>1.288384871489601</v>
      </c>
      <c r="E687" s="1">
        <f t="shared" si="72"/>
        <v>1.0050710190060768</v>
      </c>
      <c r="F687" s="1">
        <f t="shared" si="73"/>
        <v>1.2678167885531924</v>
      </c>
      <c r="G687" s="1">
        <f t="shared" si="74"/>
        <v>1.2994878884378438</v>
      </c>
      <c r="H687" s="1">
        <f t="shared" si="75"/>
        <v>-4.202548303700243</v>
      </c>
    </row>
    <row r="688" spans="2:8" ht="12.75">
      <c r="B688" s="1">
        <f t="shared" si="76"/>
        <v>3.254999999999953</v>
      </c>
      <c r="C688" s="1">
        <f t="shared" si="70"/>
        <v>-0.39336162707794203</v>
      </c>
      <c r="D688" s="1">
        <f t="shared" si="71"/>
        <v>1.2947239554323668</v>
      </c>
      <c r="E688" s="1">
        <f t="shared" si="72"/>
        <v>1.0114214615856556</v>
      </c>
      <c r="F688" s="1">
        <f t="shared" si="73"/>
        <v>1.2469147239658165</v>
      </c>
      <c r="G688" s="1">
        <f t="shared" si="74"/>
        <v>1.2700885159157647</v>
      </c>
      <c r="H688" s="1">
        <f t="shared" si="75"/>
        <v>-4.18041291747518</v>
      </c>
    </row>
    <row r="689" spans="2:8" ht="12.75">
      <c r="B689" s="1">
        <f t="shared" si="76"/>
        <v>3.2599999999999527</v>
      </c>
      <c r="C689" s="1">
        <f t="shared" si="70"/>
        <v>-0.38830451977001373</v>
      </c>
      <c r="D689" s="1">
        <f t="shared" si="71"/>
        <v>1.3009585290521959</v>
      </c>
      <c r="E689" s="1">
        <f t="shared" si="72"/>
        <v>1.0176279760204228</v>
      </c>
      <c r="F689" s="1">
        <f t="shared" si="73"/>
        <v>1.2261206886700688</v>
      </c>
      <c r="G689" s="1">
        <f t="shared" si="74"/>
        <v>1.2413028869534402</v>
      </c>
      <c r="H689" s="1">
        <f t="shared" si="75"/>
        <v>-4.158807059149505</v>
      </c>
    </row>
    <row r="690" spans="2:8" ht="12.75">
      <c r="B690" s="1">
        <f t="shared" si="76"/>
        <v>3.2649999999999526</v>
      </c>
      <c r="C690" s="1">
        <f t="shared" si="70"/>
        <v>-0.38321637988991164</v>
      </c>
      <c r="D690" s="1">
        <f t="shared" si="71"/>
        <v>1.3070891324955463</v>
      </c>
      <c r="E690" s="1">
        <f t="shared" si="72"/>
        <v>1.0236935222790549</v>
      </c>
      <c r="F690" s="1">
        <f t="shared" si="73"/>
        <v>1.205432090756836</v>
      </c>
      <c r="G690" s="1">
        <f t="shared" si="74"/>
        <v>1.2131092517264166</v>
      </c>
      <c r="H690" s="1">
        <f t="shared" si="75"/>
        <v>-4.1377195826465405</v>
      </c>
    </row>
    <row r="691" spans="2:8" ht="12.75">
      <c r="B691" s="1">
        <f t="shared" si="76"/>
        <v>3.2699999999999525</v>
      </c>
      <c r="C691" s="1">
        <f aca="true" t="shared" si="77" ref="C691:C754">C690+E690*delta_t</f>
        <v>-0.37809791227851636</v>
      </c>
      <c r="D691" s="1">
        <f aca="true" t="shared" si="78" ref="D691:D754">D690+F690*delta_t</f>
        <v>1.3131162929493305</v>
      </c>
      <c r="E691" s="1">
        <f aca="true" t="shared" si="79" ref="E691:E754">E690+G691*delta_t</f>
        <v>1.0296209558878953</v>
      </c>
      <c r="F691" s="1">
        <f aca="true" t="shared" si="80" ref="F691:F754">F690+H691*delta_t</f>
        <v>1.1848463921999761</v>
      </c>
      <c r="G691" s="1">
        <f aca="true" t="shared" si="81" ref="G691:G754">-G*C691/(C691*C691+D691*D691)^n</f>
        <v>1.1854867217680625</v>
      </c>
      <c r="H691" s="1">
        <f aca="true" t="shared" si="82" ref="H691:H754">-G*D691/(C691*C691+D691*D691)^n</f>
        <v>-4.117139711372016</v>
      </c>
    </row>
    <row r="692" spans="2:8" ht="12.75">
      <c r="B692" s="1">
        <f t="shared" si="76"/>
        <v>3.2749999999999524</v>
      </c>
      <c r="C692" s="1">
        <f t="shared" si="77"/>
        <v>-0.37294980749907686</v>
      </c>
      <c r="D692" s="1">
        <f t="shared" si="78"/>
        <v>1.3190405249103303</v>
      </c>
      <c r="E692" s="1">
        <f t="shared" si="79"/>
        <v>1.0354130320227677</v>
      </c>
      <c r="F692" s="1">
        <f t="shared" si="80"/>
        <v>1.1643611070714093</v>
      </c>
      <c r="G692" s="1">
        <f t="shared" si="81"/>
        <v>1.1584152269744803</v>
      </c>
      <c r="H692" s="1">
        <f t="shared" si="82"/>
        <v>-4.09705702571336</v>
      </c>
    </row>
    <row r="693" spans="2:8" ht="12.75">
      <c r="B693" s="1">
        <f t="shared" si="76"/>
        <v>3.2799999999999523</v>
      </c>
      <c r="C693" s="1">
        <f t="shared" si="77"/>
        <v>-0.367772742338963</v>
      </c>
      <c r="D693" s="1">
        <f t="shared" si="78"/>
        <v>1.3248623304456872</v>
      </c>
      <c r="E693" s="1">
        <f t="shared" si="79"/>
        <v>1.0410724093979289</v>
      </c>
      <c r="F693" s="1">
        <f t="shared" si="80"/>
        <v>1.1439737998162751</v>
      </c>
      <c r="G693" s="1">
        <f t="shared" si="81"/>
        <v>1.1318754750322544</v>
      </c>
      <c r="H693" s="1">
        <f t="shared" si="82"/>
        <v>-4.07746145102685</v>
      </c>
    </row>
    <row r="694" spans="2:8" ht="12.75">
      <c r="B694" s="1">
        <f t="shared" si="76"/>
        <v>3.284999999999952</v>
      </c>
      <c r="C694" s="1">
        <f t="shared" si="77"/>
        <v>-0.3625673802919734</v>
      </c>
      <c r="D694" s="1">
        <f t="shared" si="78"/>
        <v>1.3305821994447686</v>
      </c>
      <c r="E694" s="1">
        <f t="shared" si="79"/>
        <v>1.04660165396349</v>
      </c>
      <c r="F694" s="1">
        <f t="shared" si="80"/>
        <v>1.1236820835857975</v>
      </c>
      <c r="G694" s="1">
        <f t="shared" si="81"/>
        <v>1.1058489131122284</v>
      </c>
      <c r="H694" s="1">
        <f t="shared" si="82"/>
        <v>-4.058343246095519</v>
      </c>
    </row>
    <row r="695" spans="2:8" ht="12.75">
      <c r="B695" s="1">
        <f t="shared" si="76"/>
        <v>3.289999999999952</v>
      </c>
      <c r="C695" s="1">
        <f t="shared" si="77"/>
        <v>-0.35733437202215595</v>
      </c>
      <c r="D695" s="1">
        <f t="shared" si="78"/>
        <v>1.3362006098626975</v>
      </c>
      <c r="E695" s="1">
        <f t="shared" si="79"/>
        <v>1.0520032424219086</v>
      </c>
      <c r="F695" s="1">
        <f t="shared" si="80"/>
        <v>1.1034836186255923</v>
      </c>
      <c r="G695" s="1">
        <f t="shared" si="81"/>
        <v>1.0803176916837431</v>
      </c>
      <c r="H695" s="1">
        <f t="shared" si="82"/>
        <v>-4.039692992041012</v>
      </c>
    </row>
    <row r="696" spans="2:8" ht="12.75">
      <c r="B696" s="1">
        <f t="shared" si="76"/>
        <v>3.294999999999952</v>
      </c>
      <c r="C696" s="1">
        <f t="shared" si="77"/>
        <v>-0.3520743558100464</v>
      </c>
      <c r="D696" s="1">
        <f t="shared" si="78"/>
        <v>1.3417180279558254</v>
      </c>
      <c r="E696" s="1">
        <f t="shared" si="79"/>
        <v>1.0572795655734792</v>
      </c>
      <c r="F696" s="1">
        <f t="shared" si="80"/>
        <v>1.0833761107172275</v>
      </c>
      <c r="G696" s="1">
        <f t="shared" si="81"/>
        <v>1.055264630314119</v>
      </c>
      <c r="H696" s="1">
        <f t="shared" si="82"/>
        <v>-4.021501581672968</v>
      </c>
    </row>
    <row r="697" spans="2:8" ht="12.75">
      <c r="B697" s="1">
        <f t="shared" si="76"/>
        <v>3.299999999999952</v>
      </c>
      <c r="C697" s="1">
        <f t="shared" si="77"/>
        <v>-0.34678795798217904</v>
      </c>
      <c r="D697" s="1">
        <f t="shared" si="78"/>
        <v>1.3471349085094115</v>
      </c>
      <c r="E697" s="1">
        <f t="shared" si="79"/>
        <v>1.0624329315001177</v>
      </c>
      <c r="F697" s="1">
        <f t="shared" si="80"/>
        <v>1.0633573096709277</v>
      </c>
      <c r="G697" s="1">
        <f t="shared" si="81"/>
        <v>1.0306731853277182</v>
      </c>
      <c r="H697" s="1">
        <f t="shared" si="82"/>
        <v>-4.003760209259949</v>
      </c>
    </row>
    <row r="698" spans="2:8" ht="12.75">
      <c r="B698" s="1">
        <f t="shared" si="76"/>
        <v>3.3049999999999518</v>
      </c>
      <c r="C698" s="1">
        <f t="shared" si="77"/>
        <v>-0.3414757933246785</v>
      </c>
      <c r="D698" s="1">
        <f t="shared" si="78"/>
        <v>1.352451695057766</v>
      </c>
      <c r="E698" s="1">
        <f t="shared" si="79"/>
        <v>1.0674655685961563</v>
      </c>
      <c r="F698" s="1">
        <f t="shared" si="80"/>
        <v>1.0434250078673961</v>
      </c>
      <c r="G698" s="1">
        <f t="shared" si="81"/>
        <v>1.0065274192076952</v>
      </c>
      <c r="H698" s="1">
        <f t="shared" si="82"/>
        <v>-3.9864603607062947</v>
      </c>
    </row>
    <row r="699" spans="2:8" ht="12.75">
      <c r="B699" s="1">
        <f t="shared" si="76"/>
        <v>3.3099999999999516</v>
      </c>
      <c r="C699" s="1">
        <f t="shared" si="77"/>
        <v>-0.3361384654816977</v>
      </c>
      <c r="D699" s="1">
        <f t="shared" si="78"/>
        <v>1.357668820097103</v>
      </c>
      <c r="E699" s="1">
        <f t="shared" si="79"/>
        <v>1.0723796284543146</v>
      </c>
      <c r="F699" s="1">
        <f t="shared" si="80"/>
        <v>1.0235770388467973</v>
      </c>
      <c r="G699" s="1">
        <f t="shared" si="81"/>
        <v>0.9828119716316712</v>
      </c>
      <c r="H699" s="1">
        <f t="shared" si="82"/>
        <v>-3.9695938041197825</v>
      </c>
    </row>
    <row r="700" spans="2:8" ht="12.75">
      <c r="B700" s="1">
        <f t="shared" si="76"/>
        <v>3.3149999999999515</v>
      </c>
      <c r="C700" s="1">
        <f t="shared" si="77"/>
        <v>-0.3307765673394261</v>
      </c>
      <c r="D700" s="1">
        <f t="shared" si="78"/>
        <v>1.362786705291337</v>
      </c>
      <c r="E700" s="1">
        <f t="shared" si="79"/>
        <v>1.077177188614515</v>
      </c>
      <c r="F700" s="1">
        <f t="shared" si="80"/>
        <v>1.00381127594302</v>
      </c>
      <c r="G700" s="1">
        <f t="shared" si="81"/>
        <v>0.9595120320400675</v>
      </c>
      <c r="H700" s="1">
        <f t="shared" si="82"/>
        <v>-3.9531525807554444</v>
      </c>
    </row>
    <row r="701" spans="2:8" ht="12.75">
      <c r="B701" s="1">
        <f t="shared" si="76"/>
        <v>3.3199999999999514</v>
      </c>
      <c r="C701" s="1">
        <f t="shared" si="77"/>
        <v>-0.3253906813963535</v>
      </c>
      <c r="D701" s="1">
        <f t="shared" si="78"/>
        <v>1.367805761671052</v>
      </c>
      <c r="E701" s="1">
        <f t="shared" si="79"/>
        <v>1.0818602551827285</v>
      </c>
      <c r="F701" s="1">
        <f t="shared" si="80"/>
        <v>0.9841256309614135</v>
      </c>
      <c r="G701" s="1">
        <f t="shared" si="81"/>
        <v>0.9366133136427216</v>
      </c>
      <c r="H701" s="1">
        <f t="shared" si="82"/>
        <v>-3.9371289963213045</v>
      </c>
    </row>
    <row r="702" spans="2:8" ht="12.75">
      <c r="B702" s="1">
        <f t="shared" si="76"/>
        <v>3.3249999999999513</v>
      </c>
      <c r="C702" s="1">
        <f t="shared" si="77"/>
        <v>-0.31998138012043986</v>
      </c>
      <c r="D702" s="1">
        <f t="shared" si="78"/>
        <v>1.372726389825859</v>
      </c>
      <c r="E702" s="1">
        <f t="shared" si="79"/>
        <v>1.0864307653266077</v>
      </c>
      <c r="F702" s="1">
        <f t="shared" si="80"/>
        <v>0.9645180528982518</v>
      </c>
      <c r="G702" s="1">
        <f t="shared" si="81"/>
        <v>0.9141020287758382</v>
      </c>
      <c r="H702" s="1">
        <f t="shared" si="82"/>
        <v>-3.9215156126323447</v>
      </c>
    </row>
    <row r="703" spans="2:8" ht="12.75">
      <c r="B703" s="1">
        <f t="shared" si="76"/>
        <v>3.329999999999951</v>
      </c>
      <c r="C703" s="1">
        <f t="shared" si="77"/>
        <v>-0.3145492262938068</v>
      </c>
      <c r="D703" s="1">
        <f t="shared" si="78"/>
        <v>1.3775489800903502</v>
      </c>
      <c r="E703" s="1">
        <f t="shared" si="79"/>
        <v>1.0908905896542438</v>
      </c>
      <c r="F703" s="1">
        <f t="shared" si="80"/>
        <v>0.9449865267002546</v>
      </c>
      <c r="G703" s="1">
        <f t="shared" si="81"/>
        <v>0.891964865527219</v>
      </c>
      <c r="H703" s="1">
        <f t="shared" si="82"/>
        <v>-3.9063052395994378</v>
      </c>
    </row>
    <row r="704" spans="2:8" ht="12.75">
      <c r="B704" s="1">
        <f t="shared" si="76"/>
        <v>3.334999999999951</v>
      </c>
      <c r="C704" s="1">
        <f t="shared" si="77"/>
        <v>-0.3090947733455356</v>
      </c>
      <c r="D704" s="1">
        <f t="shared" si="78"/>
        <v>1.3822739127238515</v>
      </c>
      <c r="E704" s="1">
        <f t="shared" si="79"/>
        <v>1.0952415344820097</v>
      </c>
      <c r="F704" s="1">
        <f t="shared" si="80"/>
        <v>0.9255290720625523</v>
      </c>
      <c r="G704" s="1">
        <f t="shared" si="81"/>
        <v>0.8701889655531915</v>
      </c>
      <c r="H704" s="1">
        <f t="shared" si="82"/>
        <v>-3.891490927540474</v>
      </c>
    </row>
    <row r="705" spans="2:8" ht="12.75">
      <c r="B705" s="1">
        <f t="shared" si="76"/>
        <v>3.339999999999951</v>
      </c>
      <c r="C705" s="1">
        <f t="shared" si="77"/>
        <v>-0.30361856567312556</v>
      </c>
      <c r="D705" s="1">
        <f t="shared" si="78"/>
        <v>1.3869015580841642</v>
      </c>
      <c r="E705" s="1">
        <f t="shared" si="79"/>
        <v>1.0994853439970884</v>
      </c>
      <c r="F705" s="1">
        <f t="shared" si="80"/>
        <v>0.9061437422635453</v>
      </c>
      <c r="G705" s="1">
        <f t="shared" si="81"/>
        <v>0.8487619030157313</v>
      </c>
      <c r="H705" s="1">
        <f t="shared" si="82"/>
        <v>-3.87706595980139</v>
      </c>
    </row>
    <row r="706" spans="2:8" ht="12.75">
      <c r="B706" s="1">
        <f t="shared" si="76"/>
        <v>3.344999999999951</v>
      </c>
      <c r="C706" s="1">
        <f t="shared" si="77"/>
        <v>-0.29812113895314013</v>
      </c>
      <c r="D706" s="1">
        <f t="shared" si="78"/>
        <v>1.3914322767954819</v>
      </c>
      <c r="E706" s="1">
        <f t="shared" si="79"/>
        <v>1.103623702319953</v>
      </c>
      <c r="F706" s="1">
        <f t="shared" si="80"/>
        <v>0.8868286230351691</v>
      </c>
      <c r="G706" s="1">
        <f t="shared" si="81"/>
        <v>0.8276716645729509</v>
      </c>
      <c r="H706" s="1">
        <f t="shared" si="82"/>
        <v>-3.8630238456752584</v>
      </c>
    </row>
    <row r="707" spans="2:8" ht="12.75">
      <c r="B707" s="1">
        <f t="shared" si="76"/>
        <v>3.349999999999951</v>
      </c>
      <c r="C707" s="1">
        <f t="shared" si="77"/>
        <v>-0.29260302044154035</v>
      </c>
      <c r="D707" s="1">
        <f t="shared" si="78"/>
        <v>1.3958664199106576</v>
      </c>
      <c r="E707" s="1">
        <f t="shared" si="79"/>
        <v>1.1076582354717555</v>
      </c>
      <c r="F707" s="1">
        <f t="shared" si="80"/>
        <v>0.8675818314671289</v>
      </c>
      <c r="G707" s="1">
        <f t="shared" si="81"/>
        <v>0.8069066303604896</v>
      </c>
      <c r="H707" s="1">
        <f t="shared" si="82"/>
        <v>-3.849358313608048</v>
      </c>
    </row>
    <row r="708" spans="2:8" ht="12.75">
      <c r="B708" s="1">
        <f t="shared" si="76"/>
        <v>3.3549999999999507</v>
      </c>
      <c r="C708" s="1">
        <f t="shared" si="77"/>
        <v>-0.2870647292641816</v>
      </c>
      <c r="D708" s="1">
        <f t="shared" si="78"/>
        <v>1.4002043290679933</v>
      </c>
      <c r="E708" s="1">
        <f t="shared" si="79"/>
        <v>1.1115905132512822</v>
      </c>
      <c r="F708" s="1">
        <f t="shared" si="80"/>
        <v>0.8484015149437283</v>
      </c>
      <c r="G708" s="1">
        <f t="shared" si="81"/>
        <v>0.786455555905361</v>
      </c>
      <c r="H708" s="1">
        <f t="shared" si="82"/>
        <v>-3.8360633046801245</v>
      </c>
    </row>
    <row r="709" spans="2:8" ht="12.75">
      <c r="B709" s="1">
        <f t="shared" si="76"/>
        <v>3.3599999999999506</v>
      </c>
      <c r="C709" s="1">
        <f t="shared" si="77"/>
        <v>-0.2815067766979252</v>
      </c>
      <c r="D709" s="1">
        <f t="shared" si="78"/>
        <v>1.404446336642712</v>
      </c>
      <c r="E709" s="1">
        <f t="shared" si="79"/>
        <v>1.11542205102587</v>
      </c>
      <c r="F709" s="1">
        <f t="shared" si="80"/>
        <v>0.8292858501119632</v>
      </c>
      <c r="G709" s="1">
        <f t="shared" si="81"/>
        <v>0.7663075549175701</v>
      </c>
      <c r="H709" s="1">
        <f t="shared" si="82"/>
        <v>-3.8231329663530174</v>
      </c>
    </row>
    <row r="710" spans="2:8" ht="12.75">
      <c r="B710" s="1">
        <f t="shared" si="76"/>
        <v>3.3649999999999505</v>
      </c>
      <c r="C710" s="1">
        <f t="shared" si="77"/>
        <v>-0.2759296664427958</v>
      </c>
      <c r="D710" s="1">
        <f t="shared" si="78"/>
        <v>1.4085927658932718</v>
      </c>
      <c r="E710" s="1">
        <f t="shared" si="79"/>
        <v>1.1191543114404114</v>
      </c>
      <c r="F710" s="1">
        <f t="shared" si="80"/>
        <v>0.8102330418796065</v>
      </c>
      <c r="G710" s="1">
        <f t="shared" si="81"/>
        <v>0.746452082908264</v>
      </c>
      <c r="H710" s="1">
        <f t="shared" si="82"/>
        <v>-3.810561646471332</v>
      </c>
    </row>
    <row r="711" spans="2:8" ht="12.75">
      <c r="B711" s="1">
        <f t="shared" si="76"/>
        <v>3.3699999999999504</v>
      </c>
      <c r="C711" s="1">
        <f t="shared" si="77"/>
        <v>-0.2703338948855938</v>
      </c>
      <c r="D711" s="1">
        <f t="shared" si="78"/>
        <v>1.4126439311026697</v>
      </c>
      <c r="E711" s="1">
        <f t="shared" si="79"/>
        <v>1.1227887060483437</v>
      </c>
      <c r="F711" s="1">
        <f t="shared" si="80"/>
        <v>0.7912413224420556</v>
      </c>
      <c r="G711" s="1">
        <f t="shared" si="81"/>
        <v>0.7268789215864279</v>
      </c>
      <c r="H711" s="1">
        <f t="shared" si="82"/>
        <v>-3.798343887510202</v>
      </c>
    </row>
    <row r="712" spans="2:8" ht="12.75">
      <c r="B712" s="1">
        <f t="shared" si="76"/>
        <v>3.3749999999999503</v>
      </c>
      <c r="C712" s="1">
        <f t="shared" si="77"/>
        <v>-0.2647199513553521</v>
      </c>
      <c r="D712" s="1">
        <f t="shared" si="78"/>
        <v>1.41660013771488</v>
      </c>
      <c r="E712" s="1">
        <f t="shared" si="79"/>
        <v>1.1263265968682892</v>
      </c>
      <c r="F712" s="1">
        <f t="shared" si="80"/>
        <v>0.7723089503367606</v>
      </c>
      <c r="G712" s="1">
        <f t="shared" si="81"/>
        <v>0.7075781639891162</v>
      </c>
      <c r="H712" s="1">
        <f t="shared" si="82"/>
        <v>-3.786474421059002</v>
      </c>
    </row>
    <row r="713" spans="2:8" ht="12.75">
      <c r="B713" s="1">
        <f t="shared" si="76"/>
        <v>3.37999999999995</v>
      </c>
      <c r="C713" s="1">
        <f t="shared" si="77"/>
        <v>-0.25908831837101065</v>
      </c>
      <c r="D713" s="1">
        <f t="shared" si="78"/>
        <v>1.420461682466564</v>
      </c>
      <c r="E713" s="1">
        <f t="shared" si="79"/>
        <v>1.1297692978698042</v>
      </c>
      <c r="F713" s="1">
        <f t="shared" si="80"/>
        <v>0.7534342095240982</v>
      </c>
      <c r="G713" s="1">
        <f t="shared" si="81"/>
        <v>0.6885402003030062</v>
      </c>
      <c r="H713" s="1">
        <f t="shared" si="82"/>
        <v>-3.7749481625324655</v>
      </c>
    </row>
    <row r="714" spans="2:8" ht="12.75">
      <c r="B714" s="1">
        <f t="shared" si="76"/>
        <v>3.38499999999995</v>
      </c>
      <c r="C714" s="1">
        <f t="shared" si="77"/>
        <v>-0.2534394718816616</v>
      </c>
      <c r="D714" s="1">
        <f t="shared" si="78"/>
        <v>1.4242288535141845</v>
      </c>
      <c r="E714" s="1">
        <f t="shared" si="79"/>
        <v>1.1331180763914923</v>
      </c>
      <c r="F714" s="1">
        <f t="shared" si="80"/>
        <v>0.7346154084935946</v>
      </c>
      <c r="G714" s="1">
        <f t="shared" si="81"/>
        <v>0.6697557043376379</v>
      </c>
      <c r="H714" s="1">
        <f t="shared" si="82"/>
        <v>-3.763760206100715</v>
      </c>
    </row>
    <row r="715" spans="2:8" ht="12.75">
      <c r="B715" s="1">
        <f t="shared" si="76"/>
        <v>3.38999999999995</v>
      </c>
      <c r="C715" s="1">
        <f t="shared" si="77"/>
        <v>-0.24777388149970414</v>
      </c>
      <c r="D715" s="1">
        <f t="shared" si="78"/>
        <v>1.4279019305566525</v>
      </c>
      <c r="E715" s="1">
        <f t="shared" si="79"/>
        <v>1.136374154494558</v>
      </c>
      <c r="F715" s="1">
        <f t="shared" si="80"/>
        <v>0.7158508793944441</v>
      </c>
      <c r="G715" s="1">
        <f t="shared" si="81"/>
        <v>0.6512156206131291</v>
      </c>
      <c r="H715" s="1">
        <f t="shared" si="82"/>
        <v>-3.7529058198301097</v>
      </c>
    </row>
    <row r="716" spans="2:8" ht="12.75">
      <c r="B716" s="1">
        <f t="shared" si="76"/>
        <v>3.39499999999995</v>
      </c>
      <c r="C716" s="1">
        <f t="shared" si="77"/>
        <v>-0.24209201072723135</v>
      </c>
      <c r="D716" s="1">
        <f t="shared" si="78"/>
        <v>1.4314811849536246</v>
      </c>
      <c r="E716" s="1">
        <f t="shared" si="79"/>
        <v>1.139538710254695</v>
      </c>
      <c r="F716" s="1">
        <f t="shared" si="80"/>
        <v>0.6971389771893085</v>
      </c>
      <c r="G716" s="1">
        <f t="shared" si="81"/>
        <v>0.6329111520273824</v>
      </c>
      <c r="H716" s="1">
        <f t="shared" si="82"/>
        <v>-3.742380441027131</v>
      </c>
    </row>
    <row r="717" spans="2:8" ht="12.75">
      <c r="B717" s="1">
        <f t="shared" si="76"/>
        <v>3.3999999999999497</v>
      </c>
      <c r="C717" s="1">
        <f t="shared" si="77"/>
        <v>-0.23639431717595788</v>
      </c>
      <c r="D717" s="1">
        <f t="shared" si="78"/>
        <v>1.4349668798395712</v>
      </c>
      <c r="E717" s="1">
        <f t="shared" si="79"/>
        <v>1.1426128789950445</v>
      </c>
      <c r="F717" s="1">
        <f t="shared" si="80"/>
        <v>0.678478078830419</v>
      </c>
      <c r="G717" s="1">
        <f t="shared" si="81"/>
        <v>0.6148337480698945</v>
      </c>
      <c r="H717" s="1">
        <f t="shared" si="82"/>
        <v>-3.7321796717778923</v>
      </c>
    </row>
    <row r="718" spans="2:8" ht="12.75">
      <c r="B718" s="1">
        <f t="shared" si="76"/>
        <v>3.4049999999999496</v>
      </c>
      <c r="C718" s="1">
        <f t="shared" si="77"/>
        <v>-0.23068125278098267</v>
      </c>
      <c r="D718" s="1">
        <f t="shared" si="78"/>
        <v>1.4383592702337233</v>
      </c>
      <c r="E718" s="1">
        <f t="shared" si="79"/>
        <v>1.1455977544628007</v>
      </c>
      <c r="F718" s="1">
        <f t="shared" si="80"/>
        <v>0.6598665824570381</v>
      </c>
      <c r="G718" s="1">
        <f t="shared" si="81"/>
        <v>0.5969750935512225</v>
      </c>
      <c r="H718" s="1">
        <f t="shared" si="82"/>
        <v>-3.722299274676183</v>
      </c>
    </row>
    <row r="719" spans="2:8" ht="12.75">
      <c r="B719" s="1">
        <f t="shared" si="76"/>
        <v>3.4099999999999495</v>
      </c>
      <c r="C719" s="1">
        <f t="shared" si="77"/>
        <v>-0.22495326400866866</v>
      </c>
      <c r="D719" s="1">
        <f t="shared" si="78"/>
        <v>1.4416586031460086</v>
      </c>
      <c r="E719" s="1">
        <f t="shared" si="79"/>
        <v>1.1484943899518956</v>
      </c>
      <c r="F719" s="1">
        <f t="shared" si="80"/>
        <v>0.6413029066133716</v>
      </c>
      <c r="G719" s="1">
        <f t="shared" si="81"/>
        <v>0.5793270978189708</v>
      </c>
      <c r="H719" s="1">
        <f t="shared" si="82"/>
        <v>-3.712735168733289</v>
      </c>
    </row>
    <row r="720" spans="2:8" ht="12.75">
      <c r="B720" s="1">
        <f t="shared" si="76"/>
        <v>3.4149999999999494</v>
      </c>
      <c r="C720" s="1">
        <f t="shared" si="77"/>
        <v>-0.2192107920589092</v>
      </c>
      <c r="D720" s="1">
        <f t="shared" si="78"/>
        <v>1.4448651176790754</v>
      </c>
      <c r="E720" s="1">
        <f t="shared" si="79"/>
        <v>1.1513037993740598</v>
      </c>
      <c r="F720" s="1">
        <f t="shared" si="80"/>
        <v>0.6227854894860562</v>
      </c>
      <c r="G720" s="1">
        <f t="shared" si="81"/>
        <v>0.561881884432849</v>
      </c>
      <c r="H720" s="1">
        <f t="shared" si="82"/>
        <v>-3.7034834254631037</v>
      </c>
    </row>
    <row r="721" spans="2:8" ht="12.75">
      <c r="B721" s="1">
        <f t="shared" si="76"/>
        <v>3.4199999999999493</v>
      </c>
      <c r="C721" s="1">
        <f t="shared" si="77"/>
        <v>-0.2134542730620389</v>
      </c>
      <c r="D721" s="1">
        <f t="shared" si="78"/>
        <v>1.4479790451265058</v>
      </c>
      <c r="E721" s="1">
        <f t="shared" si="79"/>
        <v>1.1540269582804243</v>
      </c>
      <c r="F721" s="1">
        <f t="shared" si="80"/>
        <v>0.6043127881603743</v>
      </c>
      <c r="G721" s="1">
        <f t="shared" si="81"/>
        <v>0.5446317812729266</v>
      </c>
      <c r="H721" s="1">
        <f t="shared" si="82"/>
        <v>-3.6945402651363874</v>
      </c>
    </row>
    <row r="722" spans="2:8" ht="12.75">
      <c r="B722" s="1">
        <f t="shared" si="76"/>
        <v>3.424999999999949</v>
      </c>
      <c r="C722" s="1">
        <f t="shared" si="77"/>
        <v>-0.20768413827063678</v>
      </c>
      <c r="D722" s="1">
        <f t="shared" si="78"/>
        <v>1.4510006090673075</v>
      </c>
      <c r="E722" s="1">
        <f t="shared" si="79"/>
        <v>1.1566648048357078</v>
      </c>
      <c r="F722" s="1">
        <f t="shared" si="80"/>
        <v>0.5858832778943828</v>
      </c>
      <c r="G722" s="1">
        <f t="shared" si="81"/>
        <v>0.5275693110566787</v>
      </c>
      <c r="H722" s="1">
        <f t="shared" si="82"/>
        <v>-3.685902053198304</v>
      </c>
    </row>
    <row r="723" spans="2:8" ht="12.75">
      <c r="B723" s="1">
        <f t="shared" si="76"/>
        <v>3.429999999999949</v>
      </c>
      <c r="C723" s="1">
        <f t="shared" si="77"/>
        <v>-0.20190081424645825</v>
      </c>
      <c r="D723" s="1">
        <f t="shared" si="78"/>
        <v>1.4539300254567795</v>
      </c>
      <c r="E723" s="1">
        <f t="shared" si="79"/>
        <v>1.1592182407469167</v>
      </c>
      <c r="F723" s="1">
        <f t="shared" si="80"/>
        <v>0.5674954514101649</v>
      </c>
      <c r="G723" s="1">
        <f t="shared" si="81"/>
        <v>0.5106871822417747</v>
      </c>
      <c r="H723" s="1">
        <f t="shared" si="82"/>
        <v>-3.6775652968435684</v>
      </c>
    </row>
    <row r="724" spans="2:8" ht="12.75">
      <c r="B724" s="1">
        <f t="shared" si="76"/>
        <v>3.434999999999949</v>
      </c>
      <c r="C724" s="1">
        <f t="shared" si="77"/>
        <v>-0.19610472304272367</v>
      </c>
      <c r="D724" s="1">
        <f t="shared" si="78"/>
        <v>1.4567675027138303</v>
      </c>
      <c r="E724" s="1">
        <f t="shared" si="79"/>
        <v>1.161688132148381</v>
      </c>
      <c r="F724" s="1">
        <f t="shared" si="80"/>
        <v>0.549147818201445</v>
      </c>
      <c r="G724" s="1">
        <f t="shared" si="81"/>
        <v>0.4939782802928568</v>
      </c>
      <c r="H724" s="1">
        <f t="shared" si="82"/>
        <v>-3.669526641743972</v>
      </c>
    </row>
    <row r="725" spans="2:8" ht="12.75">
      <c r="B725" s="1">
        <f t="shared" si="76"/>
        <v>3.439999999999949</v>
      </c>
      <c r="C725" s="1">
        <f t="shared" si="77"/>
        <v>-0.19029628238198176</v>
      </c>
      <c r="D725" s="1">
        <f t="shared" si="78"/>
        <v>1.4595132418048375</v>
      </c>
      <c r="E725" s="1">
        <f t="shared" si="79"/>
        <v>1.1640753104448396</v>
      </c>
      <c r="F725" s="1">
        <f t="shared" si="80"/>
        <v>0.5308389038568295</v>
      </c>
      <c r="G725" s="1">
        <f t="shared" si="81"/>
        <v>0.477435659291723</v>
      </c>
      <c r="H725" s="1">
        <f t="shared" si="82"/>
        <v>-3.661782868923095</v>
      </c>
    </row>
    <row r="726" spans="2:8" ht="12.75">
      <c r="B726" s="1">
        <f t="shared" si="76"/>
        <v>3.4449999999999488</v>
      </c>
      <c r="C726" s="1">
        <f t="shared" si="77"/>
        <v>-0.18447590582975756</v>
      </c>
      <c r="D726" s="1">
        <f t="shared" si="78"/>
        <v>1.4621674363241217</v>
      </c>
      <c r="E726" s="1">
        <f t="shared" si="79"/>
        <v>1.166380573114197</v>
      </c>
      <c r="F726" s="1">
        <f t="shared" si="80"/>
        <v>0.5125672493979623</v>
      </c>
      <c r="G726" s="1">
        <f t="shared" si="81"/>
        <v>0.4610525338714592</v>
      </c>
      <c r="H726" s="1">
        <f t="shared" si="82"/>
        <v>-3.654330891773444</v>
      </c>
    </row>
    <row r="727" spans="2:8" ht="12.75">
      <c r="B727" s="1">
        <f t="shared" si="76"/>
        <v>3.4499999999999487</v>
      </c>
      <c r="C727" s="1">
        <f t="shared" si="77"/>
        <v>-0.1786440029641866</v>
      </c>
      <c r="D727" s="1">
        <f t="shared" si="78"/>
        <v>1.4647302725711115</v>
      </c>
      <c r="E727" s="1">
        <f t="shared" si="79"/>
        <v>1.1686046844714775</v>
      </c>
      <c r="F727" s="1">
        <f t="shared" si="80"/>
        <v>0.4943314106319054</v>
      </c>
      <c r="G727" s="1">
        <f t="shared" si="81"/>
        <v>0.4448222714560895</v>
      </c>
      <c r="H727" s="1">
        <f t="shared" si="82"/>
        <v>-3.647167753211377</v>
      </c>
    </row>
    <row r="728" spans="2:8" ht="12.75">
      <c r="B728" s="1">
        <f t="shared" si="76"/>
        <v>3.4549999999999486</v>
      </c>
      <c r="C728" s="1">
        <f t="shared" si="77"/>
        <v>-0.1728009795418292</v>
      </c>
      <c r="D728" s="1">
        <f t="shared" si="78"/>
        <v>1.467201929624271</v>
      </c>
      <c r="E728" s="1">
        <f t="shared" si="79"/>
        <v>1.170748376395419</v>
      </c>
      <c r="F728" s="1">
        <f t="shared" si="80"/>
        <v>0.4761299575170781</v>
      </c>
      <c r="G728" s="1">
        <f t="shared" si="81"/>
        <v>0.42873838478828585</v>
      </c>
      <c r="H728" s="1">
        <f t="shared" si="82"/>
        <v>-3.6402906229654546</v>
      </c>
    </row>
    <row r="729" spans="2:8" ht="12.75">
      <c r="B729" s="1">
        <f t="shared" si="76"/>
        <v>3.4599999999999485</v>
      </c>
      <c r="C729" s="1">
        <f t="shared" si="77"/>
        <v>-0.16694723765985212</v>
      </c>
      <c r="D729" s="1">
        <f t="shared" si="78"/>
        <v>1.4695825794118564</v>
      </c>
      <c r="E729" s="1">
        <f t="shared" si="79"/>
        <v>1.1728123490190618</v>
      </c>
      <c r="F729" s="1">
        <f t="shared" si="80"/>
        <v>0.4579614735421077</v>
      </c>
      <c r="G729" s="1">
        <f t="shared" si="81"/>
        <v>0.41279452472858114</v>
      </c>
      <c r="H729" s="1">
        <f t="shared" si="82"/>
        <v>-3.6336967949940804</v>
      </c>
    </row>
    <row r="730" spans="2:8" ht="12.75">
      <c r="B730" s="1">
        <f t="shared" si="76"/>
        <v>3.4649999999999483</v>
      </c>
      <c r="C730" s="1">
        <f t="shared" si="77"/>
        <v>-0.1610831759147568</v>
      </c>
      <c r="D730" s="1">
        <f t="shared" si="78"/>
        <v>1.4718723867795669</v>
      </c>
      <c r="E730" s="1">
        <f t="shared" si="79"/>
        <v>1.1747972713856136</v>
      </c>
      <c r="F730" s="1">
        <f t="shared" si="80"/>
        <v>0.43982455511696544</v>
      </c>
      <c r="G730" s="1">
        <f t="shared" si="81"/>
        <v>0.3969844733103656</v>
      </c>
      <c r="H730" s="1">
        <f t="shared" si="82"/>
        <v>-3.6273836850284535</v>
      </c>
    </row>
    <row r="731" spans="2:8" ht="12.75">
      <c r="B731" s="1">
        <f t="shared" si="76"/>
        <v>3.4699999999999482</v>
      </c>
      <c r="C731" s="1">
        <f t="shared" si="77"/>
        <v>-0.15520918955782873</v>
      </c>
      <c r="D731" s="1">
        <f t="shared" si="78"/>
        <v>1.4740715095551518</v>
      </c>
      <c r="E731" s="1">
        <f t="shared" si="79"/>
        <v>1.1767037820707924</v>
      </c>
      <c r="F731" s="1">
        <f t="shared" si="80"/>
        <v>0.4217178109757797</v>
      </c>
      <c r="G731" s="1">
        <f t="shared" si="81"/>
        <v>0.38130213703574095</v>
      </c>
      <c r="H731" s="1">
        <f t="shared" si="82"/>
        <v>-3.6213488282371453</v>
      </c>
    </row>
    <row r="732" spans="2:8" ht="12.75">
      <c r="B732" s="1">
        <f t="shared" si="76"/>
        <v>3.474999999999948</v>
      </c>
      <c r="C732" s="1">
        <f t="shared" si="77"/>
        <v>-0.14932567064747476</v>
      </c>
      <c r="D732" s="1">
        <f t="shared" si="78"/>
        <v>1.4761800986100306</v>
      </c>
      <c r="E732" s="1">
        <f t="shared" si="79"/>
        <v>1.1785324897727825</v>
      </c>
      <c r="F732" s="1">
        <f t="shared" si="80"/>
        <v>0.40363986159073606</v>
      </c>
      <c r="G732" s="1">
        <f t="shared" si="81"/>
        <v>0.3657415403980307</v>
      </c>
      <c r="H732" s="1">
        <f t="shared" si="82"/>
        <v>-3.61558987700873</v>
      </c>
    </row>
    <row r="733" spans="2:8" ht="12.75">
      <c r="B733" s="1">
        <f t="shared" si="76"/>
        <v>3.479999999999948</v>
      </c>
      <c r="C733" s="1">
        <f t="shared" si="77"/>
        <v>-0.14343300819861085</v>
      </c>
      <c r="D733" s="1">
        <f t="shared" si="78"/>
        <v>1.4781982979179844</v>
      </c>
      <c r="E733" s="1">
        <f t="shared" si="79"/>
        <v>1.1802839738708697</v>
      </c>
      <c r="F733" s="1">
        <f t="shared" si="80"/>
        <v>0.38558933859649036</v>
      </c>
      <c r="G733" s="1">
        <f t="shared" si="81"/>
        <v>0.3502968196174318</v>
      </c>
      <c r="H733" s="1">
        <f t="shared" si="82"/>
        <v>-3.6101045988491363</v>
      </c>
    </row>
    <row r="734" spans="2:8" ht="12.75">
      <c r="B734" s="1">
        <f t="shared" si="76"/>
        <v>3.484999999999948</v>
      </c>
      <c r="C734" s="1">
        <f t="shared" si="77"/>
        <v>-0.1375315883292565</v>
      </c>
      <c r="D734" s="1">
        <f t="shared" si="78"/>
        <v>1.4801262446109669</v>
      </c>
      <c r="E734" s="1">
        <f t="shared" si="79"/>
        <v>1.1819587849537543</v>
      </c>
      <c r="F734" s="1">
        <f t="shared" si="80"/>
        <v>0.36756488422453754</v>
      </c>
      <c r="G734" s="1">
        <f t="shared" si="81"/>
        <v>0.3349622165769295</v>
      </c>
      <c r="H734" s="1">
        <f t="shared" si="82"/>
        <v>-3.60489087439056</v>
      </c>
    </row>
    <row r="735" spans="2:8" ht="12.75">
      <c r="B735" s="1">
        <f t="shared" si="76"/>
        <v>3.489999999999948</v>
      </c>
      <c r="C735" s="1">
        <f t="shared" si="77"/>
        <v>-0.13162179440448774</v>
      </c>
      <c r="D735" s="1">
        <f t="shared" si="78"/>
        <v>1.4819640690320897</v>
      </c>
      <c r="E735" s="1">
        <f t="shared" si="79"/>
        <v>1.1835574453184852</v>
      </c>
      <c r="F735" s="1">
        <f t="shared" si="80"/>
        <v>0.34956515074699285</v>
      </c>
      <c r="G735" s="1">
        <f t="shared" si="81"/>
        <v>0.31973207294618466</v>
      </c>
      <c r="H735" s="1">
        <f t="shared" si="82"/>
        <v>-3.59994669550894</v>
      </c>
    </row>
    <row r="736" spans="2:8" ht="12.75">
      <c r="B736" s="1">
        <f t="shared" si="76"/>
        <v>3.4949999999999477</v>
      </c>
      <c r="C736" s="1">
        <f t="shared" si="77"/>
        <v>-0.12570400717789532</v>
      </c>
      <c r="D736" s="1">
        <f t="shared" si="78"/>
        <v>1.4837118947858245</v>
      </c>
      <c r="E736" s="1">
        <f t="shared" si="79"/>
        <v>1.1850804494408935</v>
      </c>
      <c r="F736" s="1">
        <f t="shared" si="80"/>
        <v>0.33158879992925683</v>
      </c>
      <c r="G736" s="1">
        <f t="shared" si="81"/>
        <v>0.3046008244816621</v>
      </c>
      <c r="H736" s="1">
        <f t="shared" si="82"/>
        <v>-3.5952701635472093</v>
      </c>
    </row>
    <row r="737" spans="2:8" ht="12.75">
      <c r="B737" s="1">
        <f t="shared" si="76"/>
        <v>3.4999999999999476</v>
      </c>
      <c r="C737" s="1">
        <f t="shared" si="77"/>
        <v>-0.11977860493069085</v>
      </c>
      <c r="D737" s="1">
        <f t="shared" si="78"/>
        <v>1.4853698387854708</v>
      </c>
      <c r="E737" s="1">
        <f t="shared" si="79"/>
        <v>1.1865282644183524</v>
      </c>
      <c r="F737" s="1">
        <f t="shared" si="80"/>
        <v>0.3136345024910486</v>
      </c>
      <c r="G737" s="1">
        <f t="shared" si="81"/>
        <v>0.2895629954917724</v>
      </c>
      <c r="H737" s="1">
        <f t="shared" si="82"/>
        <v>-3.5908594876416484</v>
      </c>
    </row>
    <row r="738" spans="2:8" ht="12.75">
      <c r="B738" s="1">
        <f t="shared" si="76"/>
        <v>3.5049999999999475</v>
      </c>
      <c r="C738" s="1">
        <f t="shared" si="77"/>
        <v>-0.1138459636085991</v>
      </c>
      <c r="D738" s="1">
        <f t="shared" si="78"/>
        <v>1.486938011297926</v>
      </c>
      <c r="E738" s="1">
        <f t="shared" si="79"/>
        <v>1.1879013303856338</v>
      </c>
      <c r="F738" s="1">
        <f t="shared" si="80"/>
        <v>0.2957009375753042</v>
      </c>
      <c r="G738" s="1">
        <f t="shared" si="81"/>
        <v>0.27461319345628227</v>
      </c>
      <c r="H738" s="1">
        <f t="shared" si="82"/>
        <v>-3.586712983148877</v>
      </c>
    </row>
    <row r="739" spans="2:8" ht="12.75">
      <c r="B739" s="1">
        <f t="shared" si="76"/>
        <v>3.5099999999999474</v>
      </c>
      <c r="C739" s="1">
        <f t="shared" si="77"/>
        <v>-0.10790645695667092</v>
      </c>
      <c r="D739" s="1">
        <f t="shared" si="78"/>
        <v>1.4884165159858025</v>
      </c>
      <c r="E739" s="1">
        <f t="shared" si="79"/>
        <v>1.1892000609045823</v>
      </c>
      <c r="F739" s="1">
        <f t="shared" si="80"/>
        <v>0.2777867922244484</v>
      </c>
      <c r="G739" s="1">
        <f t="shared" si="81"/>
        <v>0.25974610378968727</v>
      </c>
      <c r="H739" s="1">
        <f t="shared" si="82"/>
        <v>-3.5828290701711545</v>
      </c>
    </row>
    <row r="740" spans="2:8" ht="12.75">
      <c r="B740" s="1">
        <f t="shared" si="76"/>
        <v>3.5149999999999473</v>
      </c>
      <c r="C740" s="1">
        <f t="shared" si="77"/>
        <v>-0.10196045665214801</v>
      </c>
      <c r="D740" s="1">
        <f t="shared" si="78"/>
        <v>1.4898054499469247</v>
      </c>
      <c r="E740" s="1">
        <f t="shared" si="79"/>
        <v>1.1904248433282756</v>
      </c>
      <c r="F740" s="1">
        <f t="shared" si="80"/>
        <v>0.2598907608635594</v>
      </c>
      <c r="G740" s="1">
        <f t="shared" si="81"/>
        <v>0.24495648473864975</v>
      </c>
      <c r="H740" s="1">
        <f t="shared" si="82"/>
        <v>-3.5792062721778026</v>
      </c>
    </row>
    <row r="741" spans="2:8" ht="12.75">
      <c r="B741" s="1">
        <f t="shared" si="76"/>
        <v>3.519999999999947</v>
      </c>
      <c r="C741" s="1">
        <f t="shared" si="77"/>
        <v>-0.09600833243550663</v>
      </c>
      <c r="D741" s="1">
        <f t="shared" si="78"/>
        <v>1.4911049037512425</v>
      </c>
      <c r="E741" s="1">
        <f t="shared" si="79"/>
        <v>1.1915760391402954</v>
      </c>
      <c r="F741" s="1">
        <f t="shared" si="80"/>
        <v>0.2420115447899557</v>
      </c>
      <c r="G741" s="1">
        <f t="shared" si="81"/>
        <v>0.23023916240398382</v>
      </c>
      <c r="H741" s="1">
        <f t="shared" si="82"/>
        <v>-3.575843214720734</v>
      </c>
    </row>
    <row r="742" spans="2:8" ht="12.75">
      <c r="B742" s="1">
        <f t="shared" si="76"/>
        <v>3.524999999999947</v>
      </c>
      <c r="C742" s="1">
        <f t="shared" si="77"/>
        <v>-0.09005045223980515</v>
      </c>
      <c r="D742" s="1">
        <f t="shared" si="78"/>
        <v>1.4923149614751923</v>
      </c>
      <c r="E742" s="1">
        <f t="shared" si="79"/>
        <v>1.1926539842696855</v>
      </c>
      <c r="F742" s="1">
        <f t="shared" si="80"/>
        <v>0.2241478516687447</v>
      </c>
      <c r="G742" s="1">
        <f t="shared" si="81"/>
        <v>0.2155890258780186</v>
      </c>
      <c r="H742" s="1">
        <f t="shared" si="82"/>
        <v>-3.5727386242422017</v>
      </c>
    </row>
    <row r="743" spans="2:8" ht="12.75">
      <c r="B743" s="1">
        <f aca="true" t="shared" si="83" ref="B743:B806">B742+delta_t</f>
        <v>3.529999999999947</v>
      </c>
      <c r="C743" s="1">
        <f t="shared" si="77"/>
        <v>-0.08408718231845673</v>
      </c>
      <c r="D743" s="1">
        <f t="shared" si="78"/>
        <v>1.493435700733536</v>
      </c>
      <c r="E743" s="1">
        <f t="shared" si="79"/>
        <v>1.1936589893821279</v>
      </c>
      <c r="F743" s="1">
        <f t="shared" si="80"/>
        <v>0.2062983950338796</v>
      </c>
      <c r="G743" s="1">
        <f t="shared" si="81"/>
        <v>0.20100102248849194</v>
      </c>
      <c r="H743" s="1">
        <f t="shared" si="82"/>
        <v>-3.5698913269730252</v>
      </c>
    </row>
    <row r="744" spans="2:8" ht="12.75">
      <c r="B744" s="1">
        <f t="shared" si="83"/>
        <v>3.534999999999947</v>
      </c>
      <c r="C744" s="1">
        <f t="shared" si="77"/>
        <v>-0.0781188873715461</v>
      </c>
      <c r="D744" s="1">
        <f t="shared" si="78"/>
        <v>1.4944671927087054</v>
      </c>
      <c r="E744" s="1">
        <f t="shared" si="79"/>
        <v>1.19459134014783</v>
      </c>
      <c r="F744" s="1">
        <f t="shared" si="80"/>
        <v>0.18846189379428127</v>
      </c>
      <c r="G744" s="1">
        <f t="shared" si="81"/>
        <v>0.18647015314041918</v>
      </c>
      <c r="H744" s="1">
        <f t="shared" si="82"/>
        <v>-3.567300247919663</v>
      </c>
    </row>
    <row r="745" spans="2:8" ht="12.75">
      <c r="B745" s="1">
        <f t="shared" si="83"/>
        <v>3.5399999999999467</v>
      </c>
      <c r="C745" s="1">
        <f t="shared" si="77"/>
        <v>-0.07214593067080695</v>
      </c>
      <c r="D745" s="1">
        <f t="shared" si="78"/>
        <v>1.4954095021776768</v>
      </c>
      <c r="E745" s="1">
        <f t="shared" si="79"/>
        <v>1.1954512974865683</v>
      </c>
      <c r="F745" s="1">
        <f t="shared" si="80"/>
        <v>0.17063707174458767</v>
      </c>
      <c r="G745" s="1">
        <f t="shared" si="81"/>
        <v>0.17199146774765797</v>
      </c>
      <c r="H745" s="1">
        <f t="shared" si="82"/>
        <v>-3.564964409938721</v>
      </c>
    </row>
    <row r="746" spans="2:8" ht="12.75">
      <c r="B746" s="1">
        <f t="shared" si="83"/>
        <v>3.5449999999999466</v>
      </c>
      <c r="C746" s="1">
        <f t="shared" si="77"/>
        <v>-0.0661686741833741</v>
      </c>
      <c r="D746" s="1">
        <f t="shared" si="78"/>
        <v>1.4962626875363998</v>
      </c>
      <c r="E746" s="1">
        <f t="shared" si="79"/>
        <v>1.196239097790299</v>
      </c>
      <c r="F746" s="1">
        <f t="shared" si="80"/>
        <v>0.15282265708010034</v>
      </c>
      <c r="G746" s="1">
        <f t="shared" si="81"/>
        <v>0.1575600607461258</v>
      </c>
      <c r="H746" s="1">
        <f t="shared" si="82"/>
        <v>-3.5628829328974634</v>
      </c>
    </row>
    <row r="747" spans="2:8" ht="12.75">
      <c r="B747" s="1">
        <f t="shared" si="83"/>
        <v>3.5499999999999465</v>
      </c>
      <c r="C747" s="1">
        <f t="shared" si="77"/>
        <v>-0.060187478694422605</v>
      </c>
      <c r="D747" s="1">
        <f t="shared" si="78"/>
        <v>1.4970268008218004</v>
      </c>
      <c r="E747" s="1">
        <f t="shared" si="79"/>
        <v>1.1969549531237034</v>
      </c>
      <c r="F747" s="1">
        <f t="shared" si="80"/>
        <v>0.13501738191550436</v>
      </c>
      <c r="G747" s="1">
        <f t="shared" si="81"/>
        <v>0.14317106668085874</v>
      </c>
      <c r="H747" s="1">
        <f t="shared" si="82"/>
        <v>-3.561055032919198</v>
      </c>
    </row>
    <row r="748" spans="2:8" ht="12.75">
      <c r="B748" s="1">
        <f t="shared" si="83"/>
        <v>3.5549999999999464</v>
      </c>
      <c r="C748" s="1">
        <f t="shared" si="77"/>
        <v>-0.05420270392880409</v>
      </c>
      <c r="D748" s="1">
        <f t="shared" si="78"/>
        <v>1.497701887731378</v>
      </c>
      <c r="E748" s="1">
        <f t="shared" si="79"/>
        <v>1.197599051403</v>
      </c>
      <c r="F748" s="1">
        <f t="shared" si="80"/>
        <v>0.11721998180694243</v>
      </c>
      <c r="G748" s="1">
        <f t="shared" si="81"/>
        <v>0.12881965585929298</v>
      </c>
      <c r="H748" s="1">
        <f t="shared" si="82"/>
        <v>-3.559480021712385</v>
      </c>
    </row>
    <row r="749" spans="2:8" ht="12.75">
      <c r="B749" s="1">
        <f t="shared" si="83"/>
        <v>3.5599999999999463</v>
      </c>
      <c r="C749" s="1">
        <f t="shared" si="77"/>
        <v>-0.048214708671789085</v>
      </c>
      <c r="D749" s="1">
        <f t="shared" si="78"/>
        <v>1.4982879876404127</v>
      </c>
      <c r="E749" s="1">
        <f t="shared" si="79"/>
        <v>1.1981715565533166</v>
      </c>
      <c r="F749" s="1">
        <f t="shared" si="80"/>
        <v>0.09942919527702981</v>
      </c>
      <c r="G749" s="1">
        <f t="shared" si="81"/>
        <v>0.11450103006333275</v>
      </c>
      <c r="H749" s="1">
        <f t="shared" si="82"/>
        <v>-3.5581573059825224</v>
      </c>
    </row>
    <row r="750" spans="2:8" ht="12.75">
      <c r="B750" s="1">
        <f t="shared" si="83"/>
        <v>3.564999999999946</v>
      </c>
      <c r="C750" s="1">
        <f t="shared" si="77"/>
        <v>-0.0422238508890225</v>
      </c>
      <c r="D750" s="1">
        <f t="shared" si="78"/>
        <v>1.4987851336167979</v>
      </c>
      <c r="E750" s="1">
        <f t="shared" si="79"/>
        <v>1.1986726086448813</v>
      </c>
      <c r="F750" s="1">
        <f t="shared" si="80"/>
        <v>0.08164376334239992</v>
      </c>
      <c r="G750" s="1">
        <f t="shared" si="81"/>
        <v>0.1002104183129262</v>
      </c>
      <c r="H750" s="1">
        <f t="shared" si="82"/>
        <v>-3.557086386925978</v>
      </c>
    </row>
    <row r="751" spans="2:8" ht="12.75">
      <c r="B751" s="1">
        <f t="shared" si="83"/>
        <v>3.569999999999946</v>
      </c>
      <c r="C751" s="1">
        <f t="shared" si="77"/>
        <v>-0.0362304878457981</v>
      </c>
      <c r="D751" s="1">
        <f t="shared" si="78"/>
        <v>1.49919335243351</v>
      </c>
      <c r="E751" s="1">
        <f t="shared" si="79"/>
        <v>1.1991023240082515</v>
      </c>
      <c r="F751" s="1">
        <f t="shared" si="80"/>
        <v>0.0638624290433748</v>
      </c>
      <c r="G751" s="1">
        <f t="shared" si="81"/>
        <v>0.0859430726740064</v>
      </c>
      <c r="H751" s="1">
        <f t="shared" si="82"/>
        <v>-3.5562668598050227</v>
      </c>
    </row>
    <row r="752" spans="2:8" ht="12.75">
      <c r="B752" s="1">
        <f t="shared" si="83"/>
        <v>3.574999999999946</v>
      </c>
      <c r="C752" s="1">
        <f t="shared" si="77"/>
        <v>-0.03023497622575684</v>
      </c>
      <c r="D752" s="1">
        <f t="shared" si="78"/>
        <v>1.499512664578727</v>
      </c>
      <c r="E752" s="1">
        <f t="shared" si="79"/>
        <v>1.1994607953287704</v>
      </c>
      <c r="F752" s="1">
        <f t="shared" si="80"/>
        <v>0.04608393697535754</v>
      </c>
      <c r="G752" s="1">
        <f t="shared" si="81"/>
        <v>0.07169426410377441</v>
      </c>
      <c r="H752" s="1">
        <f t="shared" si="82"/>
        <v>-3.5556984136034537</v>
      </c>
    </row>
    <row r="753" spans="2:8" ht="12.75">
      <c r="B753" s="1">
        <f t="shared" si="83"/>
        <v>3.579999999999946</v>
      </c>
      <c r="C753" s="1">
        <f t="shared" si="77"/>
        <v>-0.02423767224911299</v>
      </c>
      <c r="D753" s="1">
        <f t="shared" si="78"/>
        <v>1.4997430842636037</v>
      </c>
      <c r="E753" s="1">
        <f t="shared" si="79"/>
        <v>1.1997480917204024</v>
      </c>
      <c r="F753" s="1">
        <f t="shared" si="80"/>
        <v>0.028307032821545817</v>
      </c>
      <c r="G753" s="1">
        <f t="shared" si="81"/>
        <v>0.05745927832640051</v>
      </c>
      <c r="H753" s="1">
        <f t="shared" si="82"/>
        <v>-3.555380830762344</v>
      </c>
    </row>
    <row r="754" spans="2:8" ht="12.75">
      <c r="B754" s="1">
        <f t="shared" si="83"/>
        <v>3.584999999999946</v>
      </c>
      <c r="C754" s="1">
        <f t="shared" si="77"/>
        <v>-0.018238931790510976</v>
      </c>
      <c r="D754" s="1">
        <f t="shared" si="78"/>
        <v>1.4998846194277113</v>
      </c>
      <c r="E754" s="1">
        <f t="shared" si="79"/>
        <v>1.199964258779064</v>
      </c>
      <c r="F754" s="1">
        <f t="shared" si="80"/>
        <v>0.01053046288656825</v>
      </c>
      <c r="G754" s="1">
        <f t="shared" si="81"/>
        <v>0.04323341173229897</v>
      </c>
      <c r="H754" s="1">
        <f t="shared" si="82"/>
        <v>-3.5553139869955133</v>
      </c>
    </row>
    <row r="755" spans="2:8" ht="12.75">
      <c r="B755" s="1">
        <f t="shared" si="83"/>
        <v>3.5899999999999457</v>
      </c>
      <c r="C755" s="1">
        <f aca="true" t="shared" si="84" ref="C755:C818">C754+E754*delta_t</f>
        <v>-0.012239110496615656</v>
      </c>
      <c r="D755" s="1">
        <f aca="true" t="shared" si="85" ref="D755:D818">D754+F754*delta_t</f>
        <v>1.4999372717421442</v>
      </c>
      <c r="E755" s="1">
        <f aca="true" t="shared" si="86" ref="E755:E818">E754+G755*delta_t</f>
        <v>1.200109318615535</v>
      </c>
      <c r="F755" s="1">
        <f aca="true" t="shared" si="87" ref="F755:F818">F754+H755*delta_t</f>
        <v>-0.007247026369354179</v>
      </c>
      <c r="G755" s="1">
        <f aca="true" t="shared" si="88" ref="G755:G818">-G*C755/(C755*C755+D755*D755)^n</f>
        <v>0.029011967294194523</v>
      </c>
      <c r="H755" s="1">
        <f aca="true" t="shared" si="89" ref="H755:H818">-G*D755/(C755*C755+D755*D755)^n</f>
        <v>-3.555497851184486</v>
      </c>
    </row>
    <row r="756" spans="2:8" ht="12.75">
      <c r="B756" s="1">
        <f t="shared" si="83"/>
        <v>3.5949999999999456</v>
      </c>
      <c r="C756" s="1">
        <f t="shared" si="84"/>
        <v>-0.006238563903537981</v>
      </c>
      <c r="D756" s="1">
        <f t="shared" si="85"/>
        <v>1.4999010366102974</v>
      </c>
      <c r="E756" s="1">
        <f t="shared" si="86"/>
        <v>1.200183269868001</v>
      </c>
      <c r="F756" s="1">
        <f t="shared" si="87"/>
        <v>-0.02502668879611808</v>
      </c>
      <c r="G756" s="1">
        <f t="shared" si="88"/>
        <v>0.01479025049324221</v>
      </c>
      <c r="H756" s="1">
        <f t="shared" si="89"/>
        <v>-3.5559324853527796</v>
      </c>
    </row>
    <row r="757" spans="2:8" ht="12.75">
      <c r="B757" s="1">
        <f t="shared" si="83"/>
        <v>3.5999999999999455</v>
      </c>
      <c r="C757" s="1">
        <f t="shared" si="84"/>
        <v>-0.00023764755419797626</v>
      </c>
      <c r="D757" s="1">
        <f t="shared" si="85"/>
        <v>1.4997759031663167</v>
      </c>
      <c r="E757" s="1">
        <f t="shared" si="86"/>
        <v>1.2001860876942434</v>
      </c>
      <c r="F757" s="1">
        <f t="shared" si="87"/>
        <v>-0.04280977901971558</v>
      </c>
      <c r="G757" s="1">
        <f t="shared" si="88"/>
        <v>0.0005635652484878251</v>
      </c>
      <c r="H757" s="1">
        <f t="shared" si="89"/>
        <v>-3.5566180447194995</v>
      </c>
    </row>
    <row r="758" spans="2:8" ht="12.75">
      <c r="B758" s="1">
        <f t="shared" si="83"/>
        <v>3.6049999999999454</v>
      </c>
      <c r="C758" s="1">
        <f t="shared" si="84"/>
        <v>0.005763282884273241</v>
      </c>
      <c r="D758" s="1">
        <f t="shared" si="85"/>
        <v>1.4995618542712181</v>
      </c>
      <c r="E758" s="1">
        <f t="shared" si="86"/>
        <v>1.2001177237434582</v>
      </c>
      <c r="F758" s="1">
        <f t="shared" si="87"/>
        <v>-0.060597552908877174</v>
      </c>
      <c r="G758" s="1">
        <f t="shared" si="88"/>
        <v>-0.013672790157035554</v>
      </c>
      <c r="H758" s="1">
        <f t="shared" si="89"/>
        <v>-3.557554777832318</v>
      </c>
    </row>
    <row r="759" spans="2:8" ht="12.75">
      <c r="B759" s="1">
        <f t="shared" si="83"/>
        <v>3.6099999999999453</v>
      </c>
      <c r="C759" s="1">
        <f t="shared" si="84"/>
        <v>0.011763871502990533</v>
      </c>
      <c r="D759" s="1">
        <f t="shared" si="85"/>
        <v>1.4992588665066737</v>
      </c>
      <c r="E759" s="1">
        <f t="shared" si="86"/>
        <v>1.1999781061076567</v>
      </c>
      <c r="F759" s="1">
        <f t="shared" si="87"/>
        <v>-0.07839126804277749</v>
      </c>
      <c r="G759" s="1">
        <f t="shared" si="88"/>
        <v>-0.027923527160289705</v>
      </c>
      <c r="H759" s="1">
        <f t="shared" si="89"/>
        <v>-3.5587430267800633</v>
      </c>
    </row>
    <row r="760" spans="2:8" ht="12.75">
      <c r="B760" s="1">
        <f t="shared" si="83"/>
        <v>3.614999999999945</v>
      </c>
      <c r="C760" s="1">
        <f t="shared" si="84"/>
        <v>0.017763762033528818</v>
      </c>
      <c r="D760" s="1">
        <f t="shared" si="85"/>
        <v>1.4988669101664598</v>
      </c>
      <c r="E760" s="1">
        <f t="shared" si="86"/>
        <v>1.1997671392525615</v>
      </c>
      <c r="F760" s="1">
        <f t="shared" si="87"/>
        <v>-0.09619218418020352</v>
      </c>
      <c r="G760" s="1">
        <f t="shared" si="88"/>
        <v>-0.04219337101903483</v>
      </c>
      <c r="H760" s="1">
        <f t="shared" si="89"/>
        <v>-3.560183227485206</v>
      </c>
    </row>
    <row r="761" spans="2:8" ht="12.75">
      <c r="B761" s="1">
        <f t="shared" si="83"/>
        <v>3.619999999999945</v>
      </c>
      <c r="C761" s="1">
        <f t="shared" si="84"/>
        <v>0.023762597729791626</v>
      </c>
      <c r="D761" s="1">
        <f t="shared" si="85"/>
        <v>1.4983859492455587</v>
      </c>
      <c r="E761" s="1">
        <f t="shared" si="86"/>
        <v>1.1994847039278802</v>
      </c>
      <c r="F761" s="1">
        <f t="shared" si="87"/>
        <v>-0.11400156373058692</v>
      </c>
      <c r="G761" s="1">
        <f t="shared" si="88"/>
        <v>-0.05648706493624279</v>
      </c>
      <c r="H761" s="1">
        <f t="shared" si="89"/>
        <v>-3.5618759100766826</v>
      </c>
    </row>
    <row r="762" spans="2:8" ht="12.75">
      <c r="B762" s="1">
        <f t="shared" si="83"/>
        <v>3.624999999999945</v>
      </c>
      <c r="C762" s="1">
        <f t="shared" si="84"/>
        <v>0.02976002124943103</v>
      </c>
      <c r="D762" s="1">
        <f t="shared" si="85"/>
        <v>1.4978159414269057</v>
      </c>
      <c r="E762" s="1">
        <f t="shared" si="86"/>
        <v>1.1991306570568054</v>
      </c>
      <c r="F762" s="1">
        <f t="shared" si="87"/>
        <v>-0.1318206722273051</v>
      </c>
      <c r="G762" s="1">
        <f t="shared" si="88"/>
        <v>-0.070809374214973</v>
      </c>
      <c r="H762" s="1">
        <f t="shared" si="89"/>
        <v>-3.5638216993436305</v>
      </c>
    </row>
    <row r="763" spans="2:8" ht="12.75">
      <c r="B763" s="1">
        <f t="shared" si="83"/>
        <v>3.629999999999945</v>
      </c>
      <c r="C763" s="1">
        <f t="shared" si="84"/>
        <v>0.03575567453471506</v>
      </c>
      <c r="D763" s="1">
        <f t="shared" si="85"/>
        <v>1.4971568380657692</v>
      </c>
      <c r="E763" s="1">
        <f t="shared" si="86"/>
        <v>1.198704831604552</v>
      </c>
      <c r="F763" s="1">
        <f t="shared" si="87"/>
        <v>-0.1496507788036584</v>
      </c>
      <c r="G763" s="1">
        <f t="shared" si="88"/>
        <v>-0.08516509045064594</v>
      </c>
      <c r="H763" s="1">
        <f t="shared" si="89"/>
        <v>-3.5660213152706617</v>
      </c>
    </row>
    <row r="764" spans="2:8" ht="12.75">
      <c r="B764" s="1">
        <f t="shared" si="83"/>
        <v>3.6349999999999447</v>
      </c>
      <c r="C764" s="1">
        <f t="shared" si="84"/>
        <v>0.04174919869273782</v>
      </c>
      <c r="D764" s="1">
        <f t="shared" si="85"/>
        <v>1.496408584171751</v>
      </c>
      <c r="E764" s="1">
        <f t="shared" si="86"/>
        <v>1.1982070364257134</v>
      </c>
      <c r="F764" s="1">
        <f t="shared" si="87"/>
        <v>-0.16749315667193593</v>
      </c>
      <c r="G764" s="1">
        <f t="shared" si="88"/>
        <v>-0.09955903576775124</v>
      </c>
      <c r="H764" s="1">
        <f t="shared" si="89"/>
        <v>-3.5684755736555074</v>
      </c>
    </row>
    <row r="765" spans="2:8" ht="12.75">
      <c r="B765" s="1">
        <f t="shared" si="83"/>
        <v>3.6399999999999446</v>
      </c>
      <c r="C765" s="1">
        <f t="shared" si="84"/>
        <v>0.04774023387486639</v>
      </c>
      <c r="D765" s="1">
        <f t="shared" si="85"/>
        <v>1.4955711183883913</v>
      </c>
      <c r="E765" s="1">
        <f t="shared" si="86"/>
        <v>1.1976370560901726</v>
      </c>
      <c r="F765" s="1">
        <f t="shared" si="87"/>
        <v>-0.18534908360598545</v>
      </c>
      <c r="G765" s="1">
        <f t="shared" si="88"/>
        <v>-0.11399606710814729</v>
      </c>
      <c r="H765" s="1">
        <f t="shared" si="89"/>
        <v>-3.571185386809903</v>
      </c>
    </row>
    <row r="766" spans="2:8" ht="12.75">
      <c r="B766" s="1">
        <f t="shared" si="83"/>
        <v>3.6449999999999445</v>
      </c>
      <c r="C766" s="1">
        <f t="shared" si="84"/>
        <v>0.05372841915531725</v>
      </c>
      <c r="D766" s="1">
        <f t="shared" si="85"/>
        <v>1.4946443729703613</v>
      </c>
      <c r="E766" s="1">
        <f t="shared" si="86"/>
        <v>1.1969946506872813</v>
      </c>
      <c r="F766" s="1">
        <f t="shared" si="87"/>
        <v>-0.2032198424277093</v>
      </c>
      <c r="G766" s="1">
        <f t="shared" si="88"/>
        <v>-0.12848108057824967</v>
      </c>
      <c r="H766" s="1">
        <f t="shared" si="89"/>
        <v>-3.5741517643447693</v>
      </c>
    </row>
    <row r="767" spans="2:8" ht="12.75">
      <c r="B767" s="1">
        <f t="shared" si="83"/>
        <v>3.6499999999999444</v>
      </c>
      <c r="C767" s="1">
        <f t="shared" si="84"/>
        <v>0.05971339240875366</v>
      </c>
      <c r="D767" s="1">
        <f t="shared" si="85"/>
        <v>1.4936282737582227</v>
      </c>
      <c r="E767" s="1">
        <f t="shared" si="86"/>
        <v>1.1962795556079684</v>
      </c>
      <c r="F767" s="1">
        <f t="shared" si="87"/>
        <v>-0.2211067214979135</v>
      </c>
      <c r="G767" s="1">
        <f t="shared" si="88"/>
        <v>-0.14301901586256668</v>
      </c>
      <c r="H767" s="1">
        <f t="shared" si="89"/>
        <v>-3.5773758140408414</v>
      </c>
    </row>
    <row r="768" spans="2:8" ht="12.75">
      <c r="B768" s="1">
        <f t="shared" si="83"/>
        <v>3.6549999999999443</v>
      </c>
      <c r="C768" s="1">
        <f t="shared" si="84"/>
        <v>0.0656947901867935</v>
      </c>
      <c r="D768" s="1">
        <f t="shared" si="85"/>
        <v>1.492522740150733</v>
      </c>
      <c r="E768" s="1">
        <f t="shared" si="86"/>
        <v>1.1954914813044122</v>
      </c>
      <c r="F768" s="1">
        <f t="shared" si="87"/>
        <v>-0.23901101521194365</v>
      </c>
      <c r="G768" s="1">
        <f t="shared" si="88"/>
        <v>-0.1576148607112207</v>
      </c>
      <c r="H768" s="1">
        <f t="shared" si="89"/>
        <v>-3.580858742806029</v>
      </c>
    </row>
    <row r="769" spans="2:8" ht="12.75">
      <c r="B769" s="1">
        <f t="shared" si="83"/>
        <v>3.659999999999944</v>
      </c>
      <c r="C769" s="1">
        <f t="shared" si="84"/>
        <v>0.07167224759331556</v>
      </c>
      <c r="D769" s="1">
        <f t="shared" si="85"/>
        <v>1.4913276850746733</v>
      </c>
      <c r="E769" s="1">
        <f t="shared" si="86"/>
        <v>1.1946301130268657</v>
      </c>
      <c r="F769" s="1">
        <f t="shared" si="87"/>
        <v>-0.2569340245005483</v>
      </c>
      <c r="G769" s="1">
        <f t="shared" si="88"/>
        <v>-0.1722736555092982</v>
      </c>
      <c r="H769" s="1">
        <f t="shared" si="89"/>
        <v>-3.5846018577209304</v>
      </c>
    </row>
    <row r="770" spans="2:8" ht="12.75">
      <c r="B770" s="1">
        <f t="shared" si="83"/>
        <v>3.664999999999944</v>
      </c>
      <c r="C770" s="1">
        <f t="shared" si="84"/>
        <v>0.07764539815844988</v>
      </c>
      <c r="D770" s="1">
        <f t="shared" si="85"/>
        <v>1.4900430149521706</v>
      </c>
      <c r="E770" s="1">
        <f t="shared" si="86"/>
        <v>1.1936951105371854</v>
      </c>
      <c r="F770" s="1">
        <f t="shared" si="87"/>
        <v>-0.2748770573364185</v>
      </c>
      <c r="G770" s="1">
        <f t="shared" si="88"/>
        <v>-0.18700049793609472</v>
      </c>
      <c r="H770" s="1">
        <f t="shared" si="89"/>
        <v>-3.588606567174032</v>
      </c>
    </row>
    <row r="771" spans="2:8" ht="12.75">
      <c r="B771" s="1">
        <f t="shared" si="83"/>
        <v>3.669999999999944</v>
      </c>
      <c r="C771" s="1">
        <f t="shared" si="84"/>
        <v>0.08361387371113581</v>
      </c>
      <c r="D771" s="1">
        <f t="shared" si="85"/>
        <v>1.4886686296654885</v>
      </c>
      <c r="E771" s="1">
        <f t="shared" si="86"/>
        <v>1.1926861077985724</v>
      </c>
      <c r="F771" s="1">
        <f t="shared" si="87"/>
        <v>-0.29284142924686</v>
      </c>
      <c r="G771" s="1">
        <f t="shared" si="88"/>
        <v>-0.20180054772257247</v>
      </c>
      <c r="H771" s="1">
        <f t="shared" si="89"/>
        <v>-3.592874382088309</v>
      </c>
    </row>
    <row r="772" spans="2:8" ht="12.75">
      <c r="B772" s="1">
        <f t="shared" si="83"/>
        <v>3.674999999999944</v>
      </c>
      <c r="C772" s="1">
        <f t="shared" si="84"/>
        <v>0.08957730425012866</v>
      </c>
      <c r="D772" s="1">
        <f t="shared" si="85"/>
        <v>1.4872044225192542</v>
      </c>
      <c r="E772" s="1">
        <f t="shared" si="86"/>
        <v>1.1916027126409943</v>
      </c>
      <c r="F772" s="1">
        <f t="shared" si="87"/>
        <v>-0.31082846383306506</v>
      </c>
      <c r="G772" s="1">
        <f t="shared" si="88"/>
        <v>-0.21667903151561788</v>
      </c>
      <c r="H772" s="1">
        <f t="shared" si="89"/>
        <v>-3.597406917241014</v>
      </c>
    </row>
    <row r="773" spans="2:8" ht="12.75">
      <c r="B773" s="1">
        <f t="shared" si="83"/>
        <v>3.6799999999999438</v>
      </c>
      <c r="C773" s="1">
        <f t="shared" si="84"/>
        <v>0.09553531781333363</v>
      </c>
      <c r="D773" s="1">
        <f t="shared" si="85"/>
        <v>1.4856502802000888</v>
      </c>
      <c r="E773" s="1">
        <f t="shared" si="86"/>
        <v>1.1904445064017044</v>
      </c>
      <c r="F773" s="1">
        <f t="shared" si="87"/>
        <v>-0.32883949329645834</v>
      </c>
      <c r="G773" s="1">
        <f t="shared" si="88"/>
        <v>-0.2316412478579886</v>
      </c>
      <c r="H773" s="1">
        <f t="shared" si="89"/>
        <v>-3.6022058926786604</v>
      </c>
    </row>
    <row r="774" spans="2:8" ht="12.75">
      <c r="B774" s="1">
        <f t="shared" si="83"/>
        <v>3.6849999999999437</v>
      </c>
      <c r="C774" s="1">
        <f t="shared" si="84"/>
        <v>0.10148754034534216</v>
      </c>
      <c r="D774" s="1">
        <f t="shared" si="85"/>
        <v>1.4840060827336066</v>
      </c>
      <c r="E774" s="1">
        <f t="shared" si="86"/>
        <v>1.1892110435402385</v>
      </c>
      <c r="F774" s="1">
        <f t="shared" si="87"/>
        <v>-0.3468758589726048</v>
      </c>
      <c r="G774" s="1">
        <f t="shared" si="88"/>
        <v>-0.24669257229316163</v>
      </c>
      <c r="H774" s="1">
        <f t="shared" si="89"/>
        <v>-3.6072731352292937</v>
      </c>
    </row>
    <row r="775" spans="2:8" ht="12.75">
      <c r="B775" s="1">
        <f t="shared" si="83"/>
        <v>3.6899999999999435</v>
      </c>
      <c r="C775" s="1">
        <f t="shared" si="84"/>
        <v>0.10743359556304335</v>
      </c>
      <c r="D775" s="1">
        <f t="shared" si="85"/>
        <v>1.4822717034387436</v>
      </c>
      <c r="E775" s="1">
        <f t="shared" si="86"/>
        <v>1.1879018512272153</v>
      </c>
      <c r="F775" s="1">
        <f t="shared" si="87"/>
        <v>-0.3649389118731764</v>
      </c>
      <c r="G775" s="1">
        <f t="shared" si="88"/>
        <v>-0.26183846260464816</v>
      </c>
      <c r="H775" s="1">
        <f t="shared" si="89"/>
        <v>-3.612610580114323</v>
      </c>
    </row>
    <row r="776" spans="2:8" ht="12.75">
      <c r="B776" s="1">
        <f t="shared" si="83"/>
        <v>3.6949999999999434</v>
      </c>
      <c r="C776" s="1">
        <f t="shared" si="84"/>
        <v>0.11337310481917943</v>
      </c>
      <c r="D776" s="1">
        <f t="shared" si="85"/>
        <v>1.4804470088793777</v>
      </c>
      <c r="E776" s="1">
        <f t="shared" si="86"/>
        <v>1.1865164289062167</v>
      </c>
      <c r="F776" s="1">
        <f t="shared" si="87"/>
        <v>-0.38303001323648816</v>
      </c>
      <c r="G776" s="1">
        <f t="shared" si="88"/>
        <v>-0.277084464199726</v>
      </c>
      <c r="H776" s="1">
        <f t="shared" si="89"/>
        <v>-3.6182202726623567</v>
      </c>
    </row>
    <row r="777" spans="2:8" ht="12.75">
      <c r="B777" s="1">
        <f t="shared" si="83"/>
        <v>3.6999999999999433</v>
      </c>
      <c r="C777" s="1">
        <f t="shared" si="84"/>
        <v>0.11930568696371052</v>
      </c>
      <c r="D777" s="1">
        <f t="shared" si="85"/>
        <v>1.4785318588131953</v>
      </c>
      <c r="E777" s="1">
        <f t="shared" si="86"/>
        <v>1.1850542478279769</v>
      </c>
      <c r="F777" s="1">
        <f t="shared" si="87"/>
        <v>-0.4011505350871262</v>
      </c>
      <c r="G777" s="1">
        <f t="shared" si="88"/>
        <v>-0.29243621564794997</v>
      </c>
      <c r="H777" s="1">
        <f t="shared" si="89"/>
        <v>-3.6241043701276094</v>
      </c>
    </row>
    <row r="778" spans="2:8" ht="12.75">
      <c r="B778" s="1">
        <f t="shared" si="83"/>
        <v>3.7049999999999432</v>
      </c>
      <c r="C778" s="1">
        <f t="shared" si="84"/>
        <v>0.1252309582028504</v>
      </c>
      <c r="D778" s="1">
        <f t="shared" si="85"/>
        <v>1.4765261061377597</v>
      </c>
      <c r="E778" s="1">
        <f t="shared" si="86"/>
        <v>1.1835147505560506</v>
      </c>
      <c r="F778" s="1">
        <f t="shared" si="87"/>
        <v>-0.41930186080520443</v>
      </c>
      <c r="G778" s="1">
        <f t="shared" si="88"/>
        <v>-0.3078994543852508</v>
      </c>
      <c r="H778" s="1">
        <f t="shared" si="89"/>
        <v>-3.6302651436156417</v>
      </c>
    </row>
    <row r="779" spans="2:8" ht="12.75">
      <c r="B779" s="1">
        <f t="shared" si="83"/>
        <v>3.709999999999943</v>
      </c>
      <c r="C779" s="1">
        <f t="shared" si="84"/>
        <v>0.13114853195563067</v>
      </c>
      <c r="D779" s="1">
        <f t="shared" si="85"/>
        <v>1.4744295968337338</v>
      </c>
      <c r="E779" s="1">
        <f t="shared" si="86"/>
        <v>1.181897350443076</v>
      </c>
      <c r="F779" s="1">
        <f t="shared" si="87"/>
        <v>-0.43748538570580126</v>
      </c>
      <c r="G779" s="1">
        <f t="shared" si="88"/>
        <v>-0.3234800225949142</v>
      </c>
      <c r="H779" s="1">
        <f t="shared" si="89"/>
        <v>-3.63670498011937</v>
      </c>
    </row>
    <row r="780" spans="2:8" ht="12.75">
      <c r="B780" s="1">
        <f t="shared" si="83"/>
        <v>3.714999999999943</v>
      </c>
      <c r="C780" s="1">
        <f t="shared" si="84"/>
        <v>0.13705801870784606</v>
      </c>
      <c r="D780" s="1">
        <f t="shared" si="85"/>
        <v>1.4722421699052048</v>
      </c>
      <c r="E780" s="1">
        <f t="shared" si="86"/>
        <v>1.1802014310766897</v>
      </c>
      <c r="F780" s="1">
        <f t="shared" si="87"/>
        <v>-0.45570251762914354</v>
      </c>
      <c r="G780" s="1">
        <f t="shared" si="88"/>
        <v>-0.33918387327724914</v>
      </c>
      <c r="H780" s="1">
        <f t="shared" si="89"/>
        <v>-3.6434263846684565</v>
      </c>
    </row>
    <row r="781" spans="2:8" ht="12.75">
      <c r="B781" s="1">
        <f t="shared" si="83"/>
        <v>3.719999999999943</v>
      </c>
      <c r="C781" s="1">
        <f t="shared" si="84"/>
        <v>0.1429590258632295</v>
      </c>
      <c r="D781" s="1">
        <f t="shared" si="85"/>
        <v>1.4699636573170591</v>
      </c>
      <c r="E781" s="1">
        <f t="shared" si="86"/>
        <v>1.1784263456940882</v>
      </c>
      <c r="F781" s="1">
        <f t="shared" si="87"/>
        <v>-0.4739546775421203</v>
      </c>
      <c r="G781" s="1">
        <f t="shared" si="88"/>
        <v>-0.3550170765203118</v>
      </c>
      <c r="H781" s="1">
        <f t="shared" si="89"/>
        <v>-3.6504319825953426</v>
      </c>
    </row>
    <row r="782" spans="2:8" ht="12.75">
      <c r="B782" s="1">
        <f t="shared" si="83"/>
        <v>3.724999999999943</v>
      </c>
      <c r="C782" s="1">
        <f t="shared" si="84"/>
        <v>0.14885115759169995</v>
      </c>
      <c r="D782" s="1">
        <f t="shared" si="85"/>
        <v>1.4675938839293485</v>
      </c>
      <c r="E782" s="1">
        <f t="shared" si="86"/>
        <v>1.176571416564165</v>
      </c>
      <c r="F782" s="1">
        <f t="shared" si="87"/>
        <v>-0.4922433001517276</v>
      </c>
      <c r="G782" s="1">
        <f t="shared" si="88"/>
        <v>-0.370985825984655</v>
      </c>
      <c r="H782" s="1">
        <f t="shared" si="89"/>
        <v>-3.6577245219214642</v>
      </c>
    </row>
    <row r="783" spans="2:8" ht="12.75">
      <c r="B783" s="1">
        <f t="shared" si="83"/>
        <v>3.7299999999999427</v>
      </c>
      <c r="C783" s="1">
        <f t="shared" si="84"/>
        <v>0.15473401467452078</v>
      </c>
      <c r="D783" s="1">
        <f t="shared" si="85"/>
        <v>1.4651326674285898</v>
      </c>
      <c r="E783" s="1">
        <f t="shared" si="86"/>
        <v>1.1746359343360864</v>
      </c>
      <c r="F783" s="1">
        <f t="shared" si="87"/>
        <v>-0.5105698345310641</v>
      </c>
      <c r="G783" s="1">
        <f t="shared" si="88"/>
        <v>-0.38709644561570955</v>
      </c>
      <c r="H783" s="1">
        <f t="shared" si="89"/>
        <v>-3.6653068758672864</v>
      </c>
    </row>
    <row r="784" spans="2:8" ht="12.75">
      <c r="B784" s="1">
        <f t="shared" si="83"/>
        <v>3.7349999999999426</v>
      </c>
      <c r="C784" s="1">
        <f t="shared" si="84"/>
        <v>0.16060719434620122</v>
      </c>
      <c r="D784" s="1">
        <f t="shared" si="85"/>
        <v>1.4625798182559344</v>
      </c>
      <c r="E784" s="1">
        <f t="shared" si="86"/>
        <v>1.172619157353096</v>
      </c>
      <c r="F784" s="1">
        <f t="shared" si="87"/>
        <v>-0.5289357447585145</v>
      </c>
      <c r="G784" s="1">
        <f t="shared" si="88"/>
        <v>-0.4033553965981006</v>
      </c>
      <c r="H784" s="1">
        <f t="shared" si="89"/>
        <v>-3.6731820454900683</v>
      </c>
    </row>
    <row r="785" spans="2:8" ht="12.75">
      <c r="B785" s="1">
        <f t="shared" si="83"/>
        <v>3.7399999999999425</v>
      </c>
      <c r="C785" s="1">
        <f t="shared" si="84"/>
        <v>0.1664702901329667</v>
      </c>
      <c r="D785" s="1">
        <f t="shared" si="85"/>
        <v>1.4599351395321418</v>
      </c>
      <c r="E785" s="1">
        <f t="shared" si="86"/>
        <v>1.1705203109302613</v>
      </c>
      <c r="F785" s="1">
        <f t="shared" si="87"/>
        <v>-0.5473425105707819</v>
      </c>
      <c r="G785" s="1">
        <f t="shared" si="88"/>
        <v>-0.41976928456694196</v>
      </c>
      <c r="H785" s="1">
        <f t="shared" si="89"/>
        <v>-3.681353162453483</v>
      </c>
    </row>
    <row r="786" spans="2:8" ht="12.75">
      <c r="B786" s="1">
        <f t="shared" si="83"/>
        <v>3.7449999999999424</v>
      </c>
      <c r="C786" s="1">
        <f t="shared" si="84"/>
        <v>0.172322891687618</v>
      </c>
      <c r="D786" s="1">
        <f t="shared" si="85"/>
        <v>1.457198426979288</v>
      </c>
      <c r="E786" s="1">
        <f t="shared" si="86"/>
        <v>1.1683385865948015</v>
      </c>
      <c r="F786" s="1">
        <f t="shared" si="87"/>
        <v>-0.5657916280304488</v>
      </c>
      <c r="G786" s="1">
        <f t="shared" si="88"/>
        <v>-0.43634486709194326</v>
      </c>
      <c r="H786" s="1">
        <f t="shared" si="89"/>
        <v>-3.689823491933391</v>
      </c>
    </row>
    <row r="787" spans="2:8" ht="12.75">
      <c r="B787" s="1">
        <f t="shared" si="83"/>
        <v>3.7499999999999423</v>
      </c>
      <c r="C787" s="1">
        <f t="shared" si="84"/>
        <v>0.178164584620592</v>
      </c>
      <c r="D787" s="1">
        <f t="shared" si="85"/>
        <v>1.4543694688391358</v>
      </c>
      <c r="E787" s="1">
        <f t="shared" si="86"/>
        <v>1.1660731412875465</v>
      </c>
      <c r="F787" s="1">
        <f t="shared" si="87"/>
        <v>-0.5842846102087706</v>
      </c>
      <c r="G787" s="1">
        <f t="shared" si="88"/>
        <v>-0.4530890614510201</v>
      </c>
      <c r="H787" s="1">
        <f t="shared" si="89"/>
        <v>-3.698596435664359</v>
      </c>
    </row>
    <row r="788" spans="2:8" ht="12.75">
      <c r="B788" s="1">
        <f t="shared" si="83"/>
        <v>3.754999999999942</v>
      </c>
      <c r="C788" s="1">
        <f t="shared" si="84"/>
        <v>0.18399495032702975</v>
      </c>
      <c r="D788" s="1">
        <f t="shared" si="85"/>
        <v>1.4514480457880918</v>
      </c>
      <c r="E788" s="1">
        <f t="shared" si="86"/>
        <v>1.1637230965239913</v>
      </c>
      <c r="F788" s="1">
        <f t="shared" si="87"/>
        <v>-0.6028229878844292</v>
      </c>
      <c r="G788" s="1">
        <f t="shared" si="88"/>
        <v>-0.4700089527110109</v>
      </c>
      <c r="H788" s="1">
        <f t="shared" si="89"/>
        <v>-3.7076755351317208</v>
      </c>
    </row>
    <row r="789" spans="2:8" ht="12.75">
      <c r="B789" s="1">
        <f t="shared" si="83"/>
        <v>3.759999999999942</v>
      </c>
      <c r="C789" s="1">
        <f t="shared" si="84"/>
        <v>0.1898135658096497</v>
      </c>
      <c r="D789" s="1">
        <f t="shared" si="85"/>
        <v>1.4484339308486698</v>
      </c>
      <c r="E789" s="1">
        <f t="shared" si="86"/>
        <v>1.161287537513321</v>
      </c>
      <c r="F789" s="1">
        <f t="shared" si="87"/>
        <v>-0.6214083102590003</v>
      </c>
      <c r="G789" s="1">
        <f t="shared" si="88"/>
        <v>-0.4871118021340773</v>
      </c>
      <c r="H789" s="1">
        <f t="shared" si="89"/>
        <v>-3.7170644749142183</v>
      </c>
    </row>
    <row r="790" spans="2:8" ht="12.75">
      <c r="B790" s="1">
        <f t="shared" si="83"/>
        <v>3.764999999999942</v>
      </c>
      <c r="C790" s="1">
        <f t="shared" si="84"/>
        <v>0.1956200034972163</v>
      </c>
      <c r="D790" s="1">
        <f t="shared" si="85"/>
        <v>1.4453268892973747</v>
      </c>
      <c r="E790" s="1">
        <f t="shared" si="86"/>
        <v>1.1587655122336737</v>
      </c>
      <c r="F790" s="1">
        <f t="shared" si="87"/>
        <v>-0.6400421456899134</v>
      </c>
      <c r="G790" s="1">
        <f t="shared" si="88"/>
        <v>-0.5044050559294287</v>
      </c>
      <c r="H790" s="1">
        <f t="shared" si="89"/>
        <v>-3.7267670861825932</v>
      </c>
    </row>
    <row r="791" spans="2:8" ht="12.75">
      <c r="B791" s="1">
        <f t="shared" si="83"/>
        <v>3.769999999999942</v>
      </c>
      <c r="C791" s="1">
        <f t="shared" si="84"/>
        <v>0.20141383105838467</v>
      </c>
      <c r="D791" s="1">
        <f t="shared" si="85"/>
        <v>1.442126678568925</v>
      </c>
      <c r="E791" s="1">
        <f t="shared" si="86"/>
        <v>1.1561560304618181</v>
      </c>
      <c r="F791" s="1">
        <f t="shared" si="87"/>
        <v>-0.6587260824417116</v>
      </c>
      <c r="G791" s="1">
        <f t="shared" si="88"/>
        <v>-0.5218963543711165</v>
      </c>
      <c r="H791" s="1">
        <f t="shared" si="89"/>
        <v>-3.7367873503596574</v>
      </c>
    </row>
    <row r="792" spans="2:8" ht="12.75">
      <c r="B792" s="1">
        <f t="shared" si="83"/>
        <v>3.7749999999999417</v>
      </c>
      <c r="C792" s="1">
        <f t="shared" si="84"/>
        <v>0.20719461121069377</v>
      </c>
      <c r="D792" s="1">
        <f t="shared" si="85"/>
        <v>1.4388330481567164</v>
      </c>
      <c r="E792" s="1">
        <f t="shared" si="86"/>
        <v>1.1534580627552988</v>
      </c>
      <c r="F792" s="1">
        <f t="shared" si="87"/>
        <v>-0.6774617294564504</v>
      </c>
      <c r="G792" s="1">
        <f t="shared" si="88"/>
        <v>-0.5395935413038673</v>
      </c>
      <c r="H792" s="1">
        <f t="shared" si="89"/>
        <v>-3.747129402947761</v>
      </c>
    </row>
    <row r="793" spans="2:8" ht="12.75">
      <c r="B793" s="1">
        <f t="shared" si="83"/>
        <v>3.7799999999999416</v>
      </c>
      <c r="C793" s="1">
        <f t="shared" si="84"/>
        <v>0.21296190152447025</v>
      </c>
      <c r="D793" s="1">
        <f t="shared" si="85"/>
        <v>1.4354457395094342</v>
      </c>
      <c r="E793" s="1">
        <f t="shared" si="86"/>
        <v>1.1506705393849979</v>
      </c>
      <c r="F793" s="1">
        <f t="shared" si="87"/>
        <v>-0.6962507171440996</v>
      </c>
      <c r="G793" s="1">
        <f t="shared" si="88"/>
        <v>-0.5575046740602092</v>
      </c>
      <c r="H793" s="1">
        <f t="shared" si="89"/>
        <v>-3.757797537529824</v>
      </c>
    </row>
    <row r="794" spans="2:8" ht="12.75">
      <c r="B794" s="1">
        <f t="shared" si="83"/>
        <v>3.7849999999999415</v>
      </c>
      <c r="C794" s="1">
        <f t="shared" si="84"/>
        <v>0.21871525422139523</v>
      </c>
      <c r="D794" s="1">
        <f t="shared" si="85"/>
        <v>1.4319644859237137</v>
      </c>
      <c r="E794" s="1">
        <f t="shared" si="86"/>
        <v>1.14779234921593</v>
      </c>
      <c r="F794" s="1">
        <f t="shared" si="87"/>
        <v>-0.7150946981938515</v>
      </c>
      <c r="G794" s="1">
        <f t="shared" si="88"/>
        <v>-0.5756380338135308</v>
      </c>
      <c r="H794" s="1">
        <f t="shared" si="89"/>
        <v>-3.768796209950388</v>
      </c>
    </row>
    <row r="795" spans="2:8" ht="12.75">
      <c r="B795" s="1">
        <f t="shared" si="83"/>
        <v>3.7899999999999414</v>
      </c>
      <c r="C795" s="1">
        <f t="shared" si="84"/>
        <v>0.2244542159674749</v>
      </c>
      <c r="D795" s="1">
        <f t="shared" si="85"/>
        <v>1.4283890124327445</v>
      </c>
      <c r="E795" s="1">
        <f t="shared" si="86"/>
        <v>1.144822338533964</v>
      </c>
      <c r="F795" s="1">
        <f t="shared" si="87"/>
        <v>-0.7339953484072691</v>
      </c>
      <c r="G795" s="1">
        <f t="shared" si="88"/>
        <v>-0.5940021363932024</v>
      </c>
      <c r="H795" s="1">
        <f t="shared" si="89"/>
        <v>-3.78013004268352</v>
      </c>
    </row>
    <row r="796" spans="2:8" ht="12.75">
      <c r="B796" s="1">
        <f t="shared" si="83"/>
        <v>3.7949999999999413</v>
      </c>
      <c r="C796" s="1">
        <f t="shared" si="84"/>
        <v>0.2301783276601447</v>
      </c>
      <c r="D796" s="1">
        <f t="shared" si="85"/>
        <v>1.4247190356907082</v>
      </c>
      <c r="E796" s="1">
        <f t="shared" si="86"/>
        <v>1.1417593098160166</v>
      </c>
      <c r="F796" s="1">
        <f t="shared" si="87"/>
        <v>-0.7529543675542424</v>
      </c>
      <c r="G796" s="1">
        <f t="shared" si="88"/>
        <v>-0.6126057435894825</v>
      </c>
      <c r="H796" s="1">
        <f t="shared" si="89"/>
        <v>-3.791803829394665</v>
      </c>
    </row>
    <row r="797" spans="2:8" ht="12.75">
      <c r="B797" s="1">
        <f t="shared" si="83"/>
        <v>3.799999999999941</v>
      </c>
      <c r="C797" s="1">
        <f t="shared" si="84"/>
        <v>0.23588712420922478</v>
      </c>
      <c r="D797" s="1">
        <f t="shared" si="85"/>
        <v>1.420954263852937</v>
      </c>
      <c r="E797" s="1">
        <f t="shared" si="86"/>
        <v>1.1386020204411285</v>
      </c>
      <c r="F797" s="1">
        <f t="shared" si="87"/>
        <v>-0.7719734802527621</v>
      </c>
      <c r="G797" s="1">
        <f t="shared" si="88"/>
        <v>-0.6314578749776427</v>
      </c>
      <c r="H797" s="1">
        <f t="shared" si="89"/>
        <v>-3.803822539703958</v>
      </c>
    </row>
    <row r="798" spans="2:8" ht="12.75">
      <c r="B798" s="1">
        <f t="shared" si="83"/>
        <v>3.804999999999941</v>
      </c>
      <c r="C798" s="1">
        <f t="shared" si="84"/>
        <v>0.2415801343114304</v>
      </c>
      <c r="D798" s="1">
        <f t="shared" si="85"/>
        <v>1.4170943964516733</v>
      </c>
      <c r="E798" s="1">
        <f t="shared" si="86"/>
        <v>1.1353491813396654</v>
      </c>
      <c r="F798" s="1">
        <f t="shared" si="87"/>
        <v>-0.7910544368735563</v>
      </c>
      <c r="G798" s="1">
        <f t="shared" si="88"/>
        <v>-0.6505678202925853</v>
      </c>
      <c r="H798" s="1">
        <f t="shared" si="89"/>
        <v>-3.8161913241588143</v>
      </c>
    </row>
    <row r="799" spans="2:8" ht="12.75">
      <c r="B799" s="1">
        <f t="shared" si="83"/>
        <v>3.809999999999941</v>
      </c>
      <c r="C799" s="1">
        <f t="shared" si="84"/>
        <v>0.24725688021812875</v>
      </c>
      <c r="D799" s="1">
        <f t="shared" si="85"/>
        <v>1.4131391242673055</v>
      </c>
      <c r="E799" s="1">
        <f t="shared" si="86"/>
        <v>1.1319994555777295</v>
      </c>
      <c r="F799" s="1">
        <f t="shared" si="87"/>
        <v>-0.8101990144706764</v>
      </c>
      <c r="G799" s="1">
        <f t="shared" si="88"/>
        <v>-0.6699451523871938</v>
      </c>
      <c r="H799" s="1">
        <f t="shared" si="89"/>
        <v>-3.8289155194240454</v>
      </c>
    </row>
    <row r="800" spans="2:8" ht="12.75">
      <c r="B800" s="1">
        <f t="shared" si="83"/>
        <v>3.814999999999941</v>
      </c>
      <c r="C800" s="1">
        <f t="shared" si="84"/>
        <v>0.2529168774960174</v>
      </c>
      <c r="D800" s="1">
        <f t="shared" si="85"/>
        <v>1.4090881291949522</v>
      </c>
      <c r="E800" s="1">
        <f t="shared" si="86"/>
        <v>1.1285514568736807</v>
      </c>
      <c r="F800" s="1">
        <f t="shared" si="87"/>
        <v>-0.8294090177391666</v>
      </c>
      <c r="G800" s="1">
        <f t="shared" si="88"/>
        <v>-0.6895997408097734</v>
      </c>
      <c r="H800" s="1">
        <f t="shared" si="89"/>
        <v>-3.8420006536980464</v>
      </c>
    </row>
    <row r="801" spans="2:8" ht="12.75">
      <c r="B801" s="1">
        <f t="shared" si="83"/>
        <v>3.8199999999999408</v>
      </c>
      <c r="C801" s="1">
        <f t="shared" si="84"/>
        <v>0.2585596347803858</v>
      </c>
      <c r="D801" s="1">
        <f t="shared" si="85"/>
        <v>1.4049410841062564</v>
      </c>
      <c r="E801" s="1">
        <f t="shared" si="86"/>
        <v>1.1250037480434896</v>
      </c>
      <c r="F801" s="1">
        <f t="shared" si="87"/>
        <v>-0.8486862800009874</v>
      </c>
      <c r="G801" s="1">
        <f t="shared" si="88"/>
        <v>-0.7095417660382304</v>
      </c>
      <c r="H801" s="1">
        <f t="shared" si="89"/>
        <v>-3.855452452364157</v>
      </c>
    </row>
    <row r="802" spans="2:8" ht="12.75">
      <c r="B802" s="1">
        <f t="shared" si="83"/>
        <v>3.8249999999999407</v>
      </c>
      <c r="C802" s="1">
        <f t="shared" si="84"/>
        <v>0.2641846535206032</v>
      </c>
      <c r="D802" s="1">
        <f t="shared" si="85"/>
        <v>1.4006976527062516</v>
      </c>
      <c r="E802" s="1">
        <f t="shared" si="86"/>
        <v>1.1213548393714343</v>
      </c>
      <c r="F802" s="1">
        <f t="shared" si="87"/>
        <v>-0.8680326642204202</v>
      </c>
      <c r="G802" s="1">
        <f t="shared" si="88"/>
        <v>-0.7297817344110552</v>
      </c>
      <c r="H802" s="1">
        <f t="shared" si="89"/>
        <v>-3.8692768438865532</v>
      </c>
    </row>
    <row r="803" spans="2:8" ht="12.75">
      <c r="B803" s="1">
        <f t="shared" si="83"/>
        <v>3.8299999999999406</v>
      </c>
      <c r="C803" s="1">
        <f t="shared" si="84"/>
        <v>0.2697914277174604</v>
      </c>
      <c r="D803" s="1">
        <f t="shared" si="85"/>
        <v>1.3963574893851494</v>
      </c>
      <c r="E803" s="1">
        <f t="shared" si="86"/>
        <v>1.1176031869024452</v>
      </c>
      <c r="F803" s="1">
        <f t="shared" si="87"/>
        <v>-0.8874500640502232</v>
      </c>
      <c r="G803" s="1">
        <f t="shared" si="88"/>
        <v>-0.750330493797834</v>
      </c>
      <c r="H803" s="1">
        <f t="shared" si="89"/>
        <v>-3.8834799659605928</v>
      </c>
    </row>
    <row r="804" spans="2:8" ht="12.75">
      <c r="B804" s="1">
        <f t="shared" si="83"/>
        <v>3.8349999999999405</v>
      </c>
      <c r="C804" s="1">
        <f t="shared" si="84"/>
        <v>0.27537944365197264</v>
      </c>
      <c r="D804" s="1">
        <f t="shared" si="85"/>
        <v>1.3919202390648981</v>
      </c>
      <c r="E804" s="1">
        <f t="shared" si="86"/>
        <v>1.1137471906521712</v>
      </c>
      <c r="F804" s="1">
        <f t="shared" si="87"/>
        <v>-0.9069404049098627</v>
      </c>
      <c r="G804" s="1">
        <f t="shared" si="88"/>
        <v>-0.7711992500548159</v>
      </c>
      <c r="H804" s="1">
        <f t="shared" si="89"/>
        <v>-3.8980681719279087</v>
      </c>
    </row>
    <row r="805" spans="2:8" ht="12.75">
      <c r="B805" s="1">
        <f t="shared" si="83"/>
        <v>3.8399999999999403</v>
      </c>
      <c r="C805" s="1">
        <f t="shared" si="84"/>
        <v>0.2809481796052335</v>
      </c>
      <c r="D805" s="1">
        <f t="shared" si="85"/>
        <v>1.3873855370403487</v>
      </c>
      <c r="E805" s="1">
        <f t="shared" si="86"/>
        <v>1.1097851927306006</v>
      </c>
      <c r="F805" s="1">
        <f t="shared" si="87"/>
        <v>-0.9265056450971981</v>
      </c>
      <c r="G805" s="1">
        <f t="shared" si="88"/>
        <v>-0.7923995843141319</v>
      </c>
      <c r="H805" s="1">
        <f t="shared" si="89"/>
        <v>-3.913048037467092</v>
      </c>
    </row>
    <row r="806" spans="2:8" ht="12.75">
      <c r="B806" s="1">
        <f t="shared" si="83"/>
        <v>3.8449999999999402</v>
      </c>
      <c r="C806" s="1">
        <f t="shared" si="84"/>
        <v>0.2864971055688865</v>
      </c>
      <c r="D806" s="1">
        <f t="shared" si="85"/>
        <v>1.3827530088148627</v>
      </c>
      <c r="E806" s="1">
        <f t="shared" si="86"/>
        <v>1.105715475374808</v>
      </c>
      <c r="F806" s="1">
        <f t="shared" si="87"/>
        <v>-0.9461477769350543</v>
      </c>
      <c r="G806" s="1">
        <f t="shared" si="88"/>
        <v>-0.8139434711585137</v>
      </c>
      <c r="H806" s="1">
        <f t="shared" si="89"/>
        <v>-3.928426367571217</v>
      </c>
    </row>
    <row r="807" spans="2:8" ht="12.75">
      <c r="B807" s="1">
        <f aca="true" t="shared" si="90" ref="B807:B870">B806+delta_t</f>
        <v>3.84999999999994</v>
      </c>
      <c r="C807" s="1">
        <f t="shared" si="84"/>
        <v>0.2920256829457606</v>
      </c>
      <c r="D807" s="1">
        <f t="shared" si="85"/>
        <v>1.3780222699301874</v>
      </c>
      <c r="E807" s="1">
        <f t="shared" si="86"/>
        <v>1.1015362588861235</v>
      </c>
      <c r="F807" s="1">
        <f t="shared" si="87"/>
        <v>-0.9658688279541744</v>
      </c>
      <c r="G807" s="1">
        <f t="shared" si="88"/>
        <v>-0.8358432977369074</v>
      </c>
      <c r="H807" s="1">
        <f t="shared" si="89"/>
        <v>-3.944210203824018</v>
      </c>
    </row>
    <row r="808" spans="2:8" ht="12.75">
      <c r="B808" s="1">
        <f t="shared" si="90"/>
        <v>3.85499999999994</v>
      </c>
      <c r="C808" s="1">
        <f t="shared" si="84"/>
        <v>0.2975333642401912</v>
      </c>
      <c r="D808" s="1">
        <f t="shared" si="85"/>
        <v>1.3731929257904165</v>
      </c>
      <c r="E808" s="1">
        <f t="shared" si="86"/>
        <v>1.0972456994667226</v>
      </c>
      <c r="F808" s="1">
        <f t="shared" si="87"/>
        <v>-0.9856708621141095</v>
      </c>
      <c r="G808" s="1">
        <f t="shared" si="88"/>
        <v>-0.8581118838801703</v>
      </c>
      <c r="H808" s="1">
        <f t="shared" si="89"/>
        <v>-3.960406831987025</v>
      </c>
    </row>
    <row r="809" spans="2:8" ht="12.75">
      <c r="B809" s="1">
        <f t="shared" si="90"/>
        <v>3.85999999999994</v>
      </c>
      <c r="C809" s="1">
        <f t="shared" si="84"/>
        <v>0.3030195927375248</v>
      </c>
      <c r="D809" s="1">
        <f t="shared" si="85"/>
        <v>1.368264571479846</v>
      </c>
      <c r="E809" s="1">
        <f t="shared" si="86"/>
        <v>1.0928418869503218</v>
      </c>
      <c r="F809" s="1">
        <f t="shared" si="87"/>
        <v>-1.005555981063662</v>
      </c>
      <c r="G809" s="1">
        <f t="shared" si="88"/>
        <v>-0.8807625032801505</v>
      </c>
      <c r="H809" s="1">
        <f t="shared" si="89"/>
        <v>-3.9770237899105143</v>
      </c>
    </row>
    <row r="810" spans="2:8" ht="12.75">
      <c r="B810" s="1">
        <f t="shared" si="90"/>
        <v>3.86499999999994</v>
      </c>
      <c r="C810" s="1">
        <f t="shared" si="84"/>
        <v>0.30848380217227644</v>
      </c>
      <c r="D810" s="1">
        <f t="shared" si="85"/>
        <v>1.3632367915745278</v>
      </c>
      <c r="E810" s="1">
        <f t="shared" si="86"/>
        <v>1.0883228424213225</v>
      </c>
      <c r="F810" s="1">
        <f t="shared" si="87"/>
        <v>-1.0255263254425704</v>
      </c>
      <c r="G810" s="1">
        <f t="shared" si="88"/>
        <v>-0.9038089057998578</v>
      </c>
      <c r="H810" s="1">
        <f t="shared" si="89"/>
        <v>-3.994068875781682</v>
      </c>
    </row>
    <row r="811" spans="2:8" ht="12.75">
      <c r="B811" s="1">
        <f t="shared" si="90"/>
        <v>3.8699999999999397</v>
      </c>
      <c r="C811" s="1">
        <f t="shared" si="84"/>
        <v>0.31392541638438304</v>
      </c>
      <c r="D811" s="1">
        <f t="shared" si="85"/>
        <v>1.358109159947315</v>
      </c>
      <c r="E811" s="1">
        <f t="shared" si="86"/>
        <v>1.0836865157163864</v>
      </c>
      <c r="F811" s="1">
        <f t="shared" si="87"/>
        <v>-1.0455840762261903</v>
      </c>
      <c r="G811" s="1">
        <f t="shared" si="88"/>
        <v>-0.9272653409872219</v>
      </c>
      <c r="H811" s="1">
        <f t="shared" si="89"/>
        <v>-4.011550156723993</v>
      </c>
    </row>
    <row r="812" spans="2:8" ht="12.75">
      <c r="B812" s="1">
        <f t="shared" si="90"/>
        <v>3.8749999999999396</v>
      </c>
      <c r="C812" s="1">
        <f t="shared" si="84"/>
        <v>0.31934384896296497</v>
      </c>
      <c r="D812" s="1">
        <f t="shared" si="85"/>
        <v>1.352881239566184</v>
      </c>
      <c r="E812" s="1">
        <f t="shared" si="86"/>
        <v>1.078930782802036</v>
      </c>
      <c r="F812" s="1">
        <f t="shared" si="87"/>
        <v>-1.0657314561150018</v>
      </c>
      <c r="G812" s="1">
        <f t="shared" si="88"/>
        <v>-0.9511465828700817</v>
      </c>
      <c r="H812" s="1">
        <f t="shared" si="89"/>
        <v>-4.0294759777622895</v>
      </c>
    </row>
    <row r="813" spans="2:8" ht="12.75">
      <c r="B813" s="1">
        <f t="shared" si="90"/>
        <v>3.8799999999999395</v>
      </c>
      <c r="C813" s="1">
        <f t="shared" si="84"/>
        <v>0.32473850287697514</v>
      </c>
      <c r="D813" s="1">
        <f t="shared" si="85"/>
        <v>1.347552582285609</v>
      </c>
      <c r="E813" s="1">
        <f t="shared" si="86"/>
        <v>1.0740534430214579</v>
      </c>
      <c r="F813" s="1">
        <f t="shared" si="87"/>
        <v>-1.0859707309708457</v>
      </c>
      <c r="G813" s="1">
        <f t="shared" si="88"/>
        <v>-0.9754679561156201</v>
      </c>
      <c r="H813" s="1">
        <f t="shared" si="89"/>
        <v>-4.047854971168774</v>
      </c>
    </row>
    <row r="814" spans="2:8" ht="12.75">
      <c r="B814" s="1">
        <f t="shared" si="90"/>
        <v>3.8849999999999394</v>
      </c>
      <c r="C814" s="1">
        <f t="shared" si="84"/>
        <v>0.33010877009208245</v>
      </c>
      <c r="D814" s="1">
        <f t="shared" si="85"/>
        <v>1.3421227286307547</v>
      </c>
      <c r="E814" s="1">
        <f t="shared" si="86"/>
        <v>1.0690522162032405</v>
      </c>
      <c r="F814" s="1">
        <f t="shared" si="87"/>
        <v>-1.106304211301874</v>
      </c>
      <c r="G814" s="1">
        <f t="shared" si="88"/>
        <v>-1.0002453636434845</v>
      </c>
      <c r="H814" s="1">
        <f t="shared" si="89"/>
        <v>-4.066696066205643</v>
      </c>
    </row>
    <row r="815" spans="2:8" ht="12.75">
      <c r="B815" s="1">
        <f t="shared" si="90"/>
        <v>3.8899999999999393</v>
      </c>
      <c r="C815" s="1">
        <f t="shared" si="84"/>
        <v>0.33545403117309863</v>
      </c>
      <c r="D815" s="1">
        <f t="shared" si="85"/>
        <v>1.3365912075742452</v>
      </c>
      <c r="E815" s="1">
        <f t="shared" si="86"/>
        <v>1.0639247396242988</v>
      </c>
      <c r="F815" s="1">
        <f t="shared" si="87"/>
        <v>-1.1267342537982776</v>
      </c>
      <c r="G815" s="1">
        <f t="shared" si="88"/>
        <v>-1.0254953157883384</v>
      </c>
      <c r="H815" s="1">
        <f t="shared" si="89"/>
        <v>-4.08600849928074</v>
      </c>
    </row>
    <row r="816" spans="2:8" ht="12.75">
      <c r="B816" s="1">
        <f t="shared" si="90"/>
        <v>3.894999999999939</v>
      </c>
      <c r="C816" s="1">
        <f t="shared" si="84"/>
        <v>0.34077365487122013</v>
      </c>
      <c r="D816" s="1">
        <f t="shared" si="85"/>
        <v>1.330957536305254</v>
      </c>
      <c r="E816" s="1">
        <f t="shared" si="86"/>
        <v>1.0586685648187255</v>
      </c>
      <c r="F816" s="1">
        <f t="shared" si="87"/>
        <v>-1.1472632629209436</v>
      </c>
      <c r="G816" s="1">
        <f t="shared" si="88"/>
        <v>-1.0512349611146452</v>
      </c>
      <c r="H816" s="1">
        <f t="shared" si="89"/>
        <v>-4.105801824533185</v>
      </c>
    </row>
    <row r="817" spans="2:8" ht="12.75">
      <c r="B817" s="1">
        <f t="shared" si="90"/>
        <v>3.899999999999939</v>
      </c>
      <c r="C817" s="1">
        <f t="shared" si="84"/>
        <v>0.34606699769531374</v>
      </c>
      <c r="D817" s="1">
        <f t="shared" si="85"/>
        <v>1.3252212199906492</v>
      </c>
      <c r="E817" s="1">
        <f t="shared" si="86"/>
        <v>1.053281154223755</v>
      </c>
      <c r="F817" s="1">
        <f t="shared" si="87"/>
        <v>-1.1678936925452768</v>
      </c>
      <c r="G817" s="1">
        <f t="shared" si="88"/>
        <v>-1.0774821189941128</v>
      </c>
      <c r="H817" s="1">
        <f t="shared" si="89"/>
        <v>-4.126085924866635</v>
      </c>
    </row>
    <row r="818" spans="2:8" ht="12.75">
      <c r="B818" s="1">
        <f t="shared" si="90"/>
        <v>3.904999999999939</v>
      </c>
      <c r="C818" s="1">
        <f t="shared" si="84"/>
        <v>0.3513334034664325</v>
      </c>
      <c r="D818" s="1">
        <f t="shared" si="85"/>
        <v>1.319381751527923</v>
      </c>
      <c r="E818" s="1">
        <f t="shared" si="86"/>
        <v>1.0477598776534325</v>
      </c>
      <c r="F818" s="1">
        <f t="shared" si="87"/>
        <v>-1.1886280476625186</v>
      </c>
      <c r="G818" s="1">
        <f t="shared" si="88"/>
        <v>-1.104255314064504</v>
      </c>
      <c r="H818" s="1">
        <f t="shared" si="89"/>
        <v>-4.146871023448364</v>
      </c>
    </row>
    <row r="819" spans="2:8" ht="12.75">
      <c r="B819" s="1">
        <f t="shared" si="90"/>
        <v>3.909999999999939</v>
      </c>
      <c r="C819" s="1">
        <f aca="true" t="shared" si="91" ref="C819:C882">C818+E818*delta_t</f>
        <v>0.35657220285469965</v>
      </c>
      <c r="D819" s="1">
        <f aca="true" t="shared" si="92" ref="D819:D882">D818+F818*delta_t</f>
        <v>1.3134386112896104</v>
      </c>
      <c r="E819" s="1">
        <f aca="true" t="shared" si="93" ref="E819:E882">E818+G819*delta_t</f>
        <v>1.042102008589945</v>
      </c>
      <c r="F819" s="1">
        <f aca="true" t="shared" si="94" ref="F819:F882">F818+H819*delta_t</f>
        <v>-1.209468886140984</v>
      </c>
      <c r="G819" s="1">
        <f aca="true" t="shared" si="95" ref="G819:G882">-G*C819/(C819*C819+D819*D819)^n</f>
        <v>-1.1315738126974817</v>
      </c>
      <c r="H819" s="1">
        <f aca="true" t="shared" si="96" ref="H819:H882">-G*D819/(C819*C819+D819*D819)^n</f>
        <v>-4.168167695693055</v>
      </c>
    </row>
    <row r="820" spans="2:8" ht="12.75">
      <c r="B820" s="1">
        <f t="shared" si="90"/>
        <v>3.9149999999999388</v>
      </c>
      <c r="C820" s="1">
        <f t="shared" si="91"/>
        <v>0.36178271289764935</v>
      </c>
      <c r="D820" s="1">
        <f t="shared" si="92"/>
        <v>1.3073912668589054</v>
      </c>
      <c r="E820" s="1">
        <f t="shared" si="93"/>
        <v>1.0363047202818807</v>
      </c>
      <c r="F820" s="1">
        <f t="shared" si="94"/>
        <v>-1.2304188205497375</v>
      </c>
      <c r="G820" s="1">
        <f t="shared" si="95"/>
        <v>-1.1594576616128855</v>
      </c>
      <c r="H820" s="1">
        <f t="shared" si="96"/>
        <v>-4.189986881750711</v>
      </c>
    </row>
    <row r="821" spans="2:8" ht="12.75">
      <c r="B821" s="1">
        <f t="shared" si="90"/>
        <v>3.9199999999999386</v>
      </c>
      <c r="C821" s="1">
        <f t="shared" si="91"/>
        <v>0.36696423649905874</v>
      </c>
      <c r="D821" s="1">
        <f t="shared" si="92"/>
        <v>1.3012391727561567</v>
      </c>
      <c r="E821" s="1">
        <f t="shared" si="93"/>
        <v>1.0303650816379437</v>
      </c>
      <c r="F821" s="1">
        <f t="shared" si="94"/>
        <v>-1.2514805200473313</v>
      </c>
      <c r="G821" s="1">
        <f t="shared" si="95"/>
        <v>-1.1879277287874057</v>
      </c>
      <c r="H821" s="1">
        <f t="shared" si="96"/>
        <v>-4.212339899518761</v>
      </c>
    </row>
    <row r="822" spans="2:8" ht="12.75">
      <c r="B822" s="1">
        <f t="shared" si="90"/>
        <v>3.9249999999999385</v>
      </c>
      <c r="C822" s="1">
        <f t="shared" si="91"/>
        <v>0.37211606190724844</v>
      </c>
      <c r="D822" s="1">
        <f t="shared" si="92"/>
        <v>1.29498177015592</v>
      </c>
      <c r="E822" s="1">
        <f t="shared" si="93"/>
        <v>1.0242800529038583</v>
      </c>
      <c r="F822" s="1">
        <f t="shared" si="94"/>
        <v>-1.2726567123383261</v>
      </c>
      <c r="G822" s="1">
        <f t="shared" si="95"/>
        <v>-1.2170057468170885</v>
      </c>
      <c r="H822" s="1">
        <f t="shared" si="96"/>
        <v>-4.235238458198952</v>
      </c>
    </row>
    <row r="823" spans="2:8" ht="12.75">
      <c r="B823" s="1">
        <f t="shared" si="90"/>
        <v>3.9299999999999384</v>
      </c>
      <c r="C823" s="1">
        <f t="shared" si="91"/>
        <v>0.37723746217176773</v>
      </c>
      <c r="D823" s="1">
        <f t="shared" si="92"/>
        <v>1.2886184865942285</v>
      </c>
      <c r="E823" s="1">
        <f t="shared" si="93"/>
        <v>1.0180464811093304</v>
      </c>
      <c r="F823" s="1">
        <f t="shared" si="94"/>
        <v>-1.2939501857004267</v>
      </c>
      <c r="G823" s="1">
        <f t="shared" si="95"/>
        <v>-1.2467143589055767</v>
      </c>
      <c r="H823" s="1">
        <f t="shared" si="96"/>
        <v>-4.258694672420131</v>
      </c>
    </row>
    <row r="824" spans="2:8" ht="12.75">
      <c r="B824" s="1">
        <f t="shared" si="90"/>
        <v>3.9349999999999383</v>
      </c>
      <c r="C824" s="1">
        <f t="shared" si="91"/>
        <v>0.3823276945773144</v>
      </c>
      <c r="D824" s="1">
        <f t="shared" si="92"/>
        <v>1.2821487356657264</v>
      </c>
      <c r="E824" s="1">
        <f t="shared" si="93"/>
        <v>1.0116610952710126</v>
      </c>
      <c r="F824" s="1">
        <f t="shared" si="94"/>
        <v>-1.3153637910851694</v>
      </c>
      <c r="G824" s="1">
        <f t="shared" si="95"/>
        <v>-1.277077167663567</v>
      </c>
      <c r="H824" s="1">
        <f t="shared" si="96"/>
        <v>-4.282721076948542</v>
      </c>
    </row>
    <row r="825" spans="2:8" ht="12.75">
      <c r="B825" s="1">
        <f t="shared" si="90"/>
        <v>3.939999999999938</v>
      </c>
      <c r="C825" s="1">
        <f t="shared" si="91"/>
        <v>0.38738600005366947</v>
      </c>
      <c r="D825" s="1">
        <f t="shared" si="92"/>
        <v>1.2755719167103006</v>
      </c>
      <c r="E825" s="1">
        <f t="shared" si="93"/>
        <v>1.005120501336414</v>
      </c>
      <c r="F825" s="1">
        <f t="shared" si="94"/>
        <v>-1.3369004442952077</v>
      </c>
      <c r="G825" s="1">
        <f t="shared" si="95"/>
        <v>-1.3081187869197217</v>
      </c>
      <c r="H825" s="1">
        <f t="shared" si="96"/>
        <v>-4.307330642007638</v>
      </c>
    </row>
    <row r="826" spans="2:8" ht="12.75">
      <c r="B826" s="1">
        <f t="shared" si="90"/>
        <v>3.944999999999938</v>
      </c>
      <c r="C826" s="1">
        <f t="shared" si="91"/>
        <v>0.3924116025603515</v>
      </c>
      <c r="D826" s="1">
        <f t="shared" si="92"/>
        <v>1.2688874144888245</v>
      </c>
      <c r="E826" s="1">
        <f t="shared" si="93"/>
        <v>0.9984211768526171</v>
      </c>
      <c r="F826" s="1">
        <f t="shared" si="94"/>
        <v>-1.3585631282413566</v>
      </c>
      <c r="G826" s="1">
        <f t="shared" si="95"/>
        <v>-1.3398648967593676</v>
      </c>
      <c r="H826" s="1">
        <f t="shared" si="96"/>
        <v>-4.332536789229759</v>
      </c>
    </row>
    <row r="827" spans="2:8" ht="12.75">
      <c r="B827" s="1">
        <f t="shared" si="90"/>
        <v>3.949999999999938</v>
      </c>
      <c r="C827" s="1">
        <f t="shared" si="91"/>
        <v>0.3974037084446146</v>
      </c>
      <c r="D827" s="1">
        <f t="shared" si="92"/>
        <v>1.2620945988476178</v>
      </c>
      <c r="E827" s="1">
        <f t="shared" si="93"/>
        <v>0.9915594653424928</v>
      </c>
      <c r="F827" s="1">
        <f t="shared" si="94"/>
        <v>-1.380354895282668</v>
      </c>
      <c r="G827" s="1">
        <f t="shared" si="95"/>
        <v>-1.372342302024845</v>
      </c>
      <c r="H827" s="1">
        <f t="shared" si="96"/>
        <v>-4.3583534082623</v>
      </c>
    </row>
    <row r="828" spans="2:8" ht="12.75">
      <c r="B828" s="1">
        <f t="shared" si="90"/>
        <v>3.954999999999938</v>
      </c>
      <c r="C828" s="1">
        <f t="shared" si="91"/>
        <v>0.40236150577132707</v>
      </c>
      <c r="D828" s="1">
        <f t="shared" si="92"/>
        <v>1.2551928243712045</v>
      </c>
      <c r="E828" s="1">
        <f t="shared" si="93"/>
        <v>0.9845315703698403</v>
      </c>
      <c r="F828" s="1">
        <f t="shared" si="94"/>
        <v>-1.4022788696529234</v>
      </c>
      <c r="G828" s="1">
        <f t="shared" si="95"/>
        <v>-1.4055789945304986</v>
      </c>
      <c r="H828" s="1">
        <f t="shared" si="96"/>
        <v>-4.384794874051043</v>
      </c>
    </row>
    <row r="829" spans="2:8" ht="12.75">
      <c r="B829" s="1">
        <f t="shared" si="90"/>
        <v>3.959999999999938</v>
      </c>
      <c r="C829" s="1">
        <f t="shared" si="91"/>
        <v>0.40728416362317627</v>
      </c>
      <c r="D829" s="1">
        <f t="shared" si="92"/>
        <v>1.24818143002294</v>
      </c>
      <c r="E829" s="1">
        <f t="shared" si="93"/>
        <v>0.9773335492735093</v>
      </c>
      <c r="F829" s="1">
        <f t="shared" si="94"/>
        <v>-1.4243382499770405</v>
      </c>
      <c r="G829" s="1">
        <f t="shared" si="95"/>
        <v>-1.4396042192661789</v>
      </c>
      <c r="H829" s="1">
        <f t="shared" si="96"/>
        <v>-4.411876064823421</v>
      </c>
    </row>
    <row r="830" spans="2:8" ht="12.75">
      <c r="B830" s="1">
        <f t="shared" si="90"/>
        <v>3.9649999999999377</v>
      </c>
      <c r="C830" s="1">
        <f t="shared" si="91"/>
        <v>0.4121708313695438</v>
      </c>
      <c r="D830" s="1">
        <f t="shared" si="92"/>
        <v>1.2410597387730546</v>
      </c>
      <c r="E830" s="1">
        <f t="shared" si="93"/>
        <v>0.9699613065490796</v>
      </c>
      <c r="F830" s="1">
        <f t="shared" si="94"/>
        <v>-1.4465363118810113</v>
      </c>
      <c r="G830" s="1">
        <f t="shared" si="95"/>
        <v>-1.4744485448859403</v>
      </c>
      <c r="H830" s="1">
        <f t="shared" si="96"/>
        <v>-4.439612380794177</v>
      </c>
    </row>
    <row r="831" spans="2:8" ht="12.75">
      <c r="B831" s="1">
        <f t="shared" si="90"/>
        <v>3.9699999999999376</v>
      </c>
      <c r="C831" s="1">
        <f t="shared" si="91"/>
        <v>0.4170206379022892</v>
      </c>
      <c r="D831" s="1">
        <f t="shared" si="92"/>
        <v>1.2338270572136496</v>
      </c>
      <c r="E831" s="1">
        <f t="shared" si="93"/>
        <v>0.9624105868550619</v>
      </c>
      <c r="F831" s="1">
        <f t="shared" si="94"/>
        <v>-1.4688764106990893</v>
      </c>
      <c r="G831" s="1">
        <f t="shared" si="95"/>
        <v>-1.5101439388035447</v>
      </c>
      <c r="H831" s="1">
        <f t="shared" si="96"/>
        <v>-4.468019763615587</v>
      </c>
    </row>
    <row r="832" spans="2:8" ht="12.75">
      <c r="B832" s="1">
        <f t="shared" si="90"/>
        <v>3.9749999999999375</v>
      </c>
      <c r="C832" s="1">
        <f t="shared" si="91"/>
        <v>0.42183269083656455</v>
      </c>
      <c r="D832" s="1">
        <f t="shared" si="92"/>
        <v>1.226482675160154</v>
      </c>
      <c r="E832" s="1">
        <f t="shared" si="93"/>
        <v>0.9546769676188435</v>
      </c>
      <c r="F832" s="1">
        <f t="shared" si="94"/>
        <v>-1.4913619842820578</v>
      </c>
      <c r="G832" s="1">
        <f t="shared" si="95"/>
        <v>-1.5467238472436864</v>
      </c>
      <c r="H832" s="1">
        <f t="shared" si="96"/>
        <v>-4.497114716593717</v>
      </c>
    </row>
    <row r="833" spans="2:8" ht="12.75">
      <c r="B833" s="1">
        <f t="shared" si="90"/>
        <v>3.9799999999999374</v>
      </c>
      <c r="C833" s="1">
        <f t="shared" si="91"/>
        <v>0.42660607567465875</v>
      </c>
      <c r="D833" s="1">
        <f t="shared" si="92"/>
        <v>1.2190258652387438</v>
      </c>
      <c r="E833" s="1">
        <f t="shared" si="93"/>
        <v>0.946755851215705</v>
      </c>
      <c r="F833" s="1">
        <f t="shared" si="94"/>
        <v>-1.513996555910514</v>
      </c>
      <c r="G833" s="1">
        <f t="shared" si="95"/>
        <v>-1.5842232806276924</v>
      </c>
      <c r="H833" s="1">
        <f t="shared" si="96"/>
        <v>-4.52691432569124</v>
      </c>
    </row>
    <row r="834" spans="2:8" ht="12.75">
      <c r="B834" s="1">
        <f t="shared" si="90"/>
        <v>3.9849999999999373</v>
      </c>
      <c r="C834" s="1">
        <f t="shared" si="91"/>
        <v>0.4313398549307373</v>
      </c>
      <c r="D834" s="1">
        <f t="shared" si="92"/>
        <v>1.2114558824591912</v>
      </c>
      <c r="E834" s="1">
        <f t="shared" si="93"/>
        <v>0.9386424566921788</v>
      </c>
      <c r="F834" s="1">
        <f t="shared" si="94"/>
        <v>-1.5367837373171944</v>
      </c>
      <c r="G834" s="1">
        <f t="shared" si="95"/>
        <v>-1.622678904705234</v>
      </c>
      <c r="H834" s="1">
        <f t="shared" si="96"/>
        <v>-4.557436281336102</v>
      </c>
    </row>
    <row r="835" spans="2:8" ht="12.75">
      <c r="B835" s="1">
        <f t="shared" si="90"/>
        <v>3.989999999999937</v>
      </c>
      <c r="C835" s="1">
        <f t="shared" si="91"/>
        <v>0.43603306721419816</v>
      </c>
      <c r="D835" s="1">
        <f t="shared" si="92"/>
        <v>1.2037719637726052</v>
      </c>
      <c r="E835" s="1">
        <f t="shared" si="93"/>
        <v>0.9303318110027816</v>
      </c>
      <c r="F835" s="1">
        <f t="shared" si="94"/>
        <v>-1.5597272318224624</v>
      </c>
      <c r="G835" s="1">
        <f t="shared" si="95"/>
        <v>-1.6621291378794507</v>
      </c>
      <c r="H835" s="1">
        <f t="shared" si="96"/>
        <v>-4.588698901053582</v>
      </c>
    </row>
    <row r="836" spans="2:8" ht="12.75">
      <c r="B836" s="1">
        <f t="shared" si="90"/>
        <v>3.994999999999937</v>
      </c>
      <c r="C836" s="1">
        <f t="shared" si="91"/>
        <v>0.44068472626921207</v>
      </c>
      <c r="D836" s="1">
        <f t="shared" si="92"/>
        <v>1.195973327613493</v>
      </c>
      <c r="E836" s="1">
        <f t="shared" si="93"/>
        <v>0.92181873972672</v>
      </c>
      <c r="F836" s="1">
        <f t="shared" si="94"/>
        <v>-1.5828308375871478</v>
      </c>
      <c r="G836" s="1">
        <f t="shared" si="95"/>
        <v>-1.7026142552123105</v>
      </c>
      <c r="H836" s="1">
        <f t="shared" si="96"/>
        <v>-4.620721152937082</v>
      </c>
    </row>
    <row r="837" spans="2:8" ht="12.75">
      <c r="B837" s="1">
        <f t="shared" si="90"/>
        <v>3.999999999999937</v>
      </c>
      <c r="C837" s="1">
        <f t="shared" si="91"/>
        <v>0.44529381996784567</v>
      </c>
      <c r="D837" s="1">
        <f t="shared" si="92"/>
        <v>1.1880591734255572</v>
      </c>
      <c r="E837" s="1">
        <f t="shared" si="93"/>
        <v>0.9130978572285183</v>
      </c>
      <c r="F837" s="1">
        <f t="shared" si="94"/>
        <v>-1.6060984509869993</v>
      </c>
      <c r="G837" s="1">
        <f t="shared" si="95"/>
        <v>-1.7441764996403313</v>
      </c>
      <c r="H837" s="1">
        <f t="shared" si="96"/>
        <v>-4.6535226799702825</v>
      </c>
    </row>
    <row r="838" spans="2:8" ht="12.75">
      <c r="B838" s="1">
        <f t="shared" si="90"/>
        <v>4.004999999999937</v>
      </c>
      <c r="C838" s="1">
        <f t="shared" si="91"/>
        <v>0.44985930925398826</v>
      </c>
      <c r="D838" s="1">
        <f t="shared" si="92"/>
        <v>1.1800286811706222</v>
      </c>
      <c r="E838" s="1">
        <f t="shared" si="93"/>
        <v>0.9041635562236265</v>
      </c>
      <c r="F838" s="1">
        <f t="shared" si="94"/>
        <v>-1.629534070113048</v>
      </c>
      <c r="G838" s="1">
        <f t="shared" si="95"/>
        <v>-1.7868602009783636</v>
      </c>
      <c r="H838" s="1">
        <f t="shared" si="96"/>
        <v>-4.6871238252097545</v>
      </c>
    </row>
    <row r="839" spans="2:8" ht="12.75">
      <c r="B839" s="1">
        <f t="shared" si="90"/>
        <v>4.009999999999937</v>
      </c>
      <c r="C839" s="1">
        <f t="shared" si="91"/>
        <v>0.4543801270351064</v>
      </c>
      <c r="D839" s="1">
        <f t="shared" si="92"/>
        <v>1.171881010820057</v>
      </c>
      <c r="E839" s="1">
        <f t="shared" si="93"/>
        <v>0.8950099967069188</v>
      </c>
      <c r="F839" s="1">
        <f t="shared" si="94"/>
        <v>-1.6531417984022128</v>
      </c>
      <c r="G839" s="1">
        <f t="shared" si="95"/>
        <v>-1.8307119033415336</v>
      </c>
      <c r="H839" s="1">
        <f t="shared" si="96"/>
        <v>-4.721545657832942</v>
      </c>
    </row>
    <row r="840" spans="2:8" ht="12.75">
      <c r="B840" s="1">
        <f t="shared" si="90"/>
        <v>4.014999999999937</v>
      </c>
      <c r="C840" s="1">
        <f t="shared" si="91"/>
        <v>0.458855177018641</v>
      </c>
      <c r="D840" s="1">
        <f t="shared" si="92"/>
        <v>1.163615301828046</v>
      </c>
      <c r="E840" s="1">
        <f t="shared" si="93"/>
        <v>0.8856310941985532</v>
      </c>
      <c r="F840" s="1">
        <f t="shared" si="94"/>
        <v>-1.6769258484024687</v>
      </c>
      <c r="G840" s="1">
        <f t="shared" si="95"/>
        <v>-1.8757805016731126</v>
      </c>
      <c r="H840" s="1">
        <f t="shared" si="96"/>
        <v>-4.756810000051173</v>
      </c>
    </row>
    <row r="841" spans="2:8" ht="12.75">
      <c r="B841" s="1">
        <f t="shared" si="90"/>
        <v>4.0199999999999365</v>
      </c>
      <c r="C841" s="1">
        <f t="shared" si="91"/>
        <v>0.46328333248963377</v>
      </c>
      <c r="D841" s="1">
        <f t="shared" si="92"/>
        <v>1.1552306725860335</v>
      </c>
      <c r="E841" s="1">
        <f t="shared" si="93"/>
        <v>0.8760205072579048</v>
      </c>
      <c r="F841" s="1">
        <f t="shared" si="94"/>
        <v>-1.7008905456768741</v>
      </c>
      <c r="G841" s="1">
        <f t="shared" si="95"/>
        <v>-1.9221173881296862</v>
      </c>
      <c r="H841" s="1">
        <f t="shared" si="96"/>
        <v>-4.792939454881107</v>
      </c>
    </row>
    <row r="842" spans="2:8" ht="12.75">
      <c r="B842" s="1">
        <f t="shared" si="90"/>
        <v>4.024999999999936</v>
      </c>
      <c r="C842" s="1">
        <f t="shared" si="91"/>
        <v>0.4676634350259233</v>
      </c>
      <c r="D842" s="1">
        <f t="shared" si="92"/>
        <v>1.146726219857649</v>
      </c>
      <c r="E842" s="1">
        <f t="shared" si="93"/>
        <v>0.8661716242121791</v>
      </c>
      <c r="F842" s="1">
        <f t="shared" si="94"/>
        <v>-1.725040332850676</v>
      </c>
      <c r="G842" s="1">
        <f t="shared" si="95"/>
        <v>-1.9697766091451547</v>
      </c>
      <c r="H842" s="1">
        <f t="shared" si="96"/>
        <v>-4.829957434760391</v>
      </c>
    </row>
    <row r="843" spans="2:8" ht="12.75">
      <c r="B843" s="1">
        <f t="shared" si="90"/>
        <v>4.029999999999936</v>
      </c>
      <c r="C843" s="1">
        <f t="shared" si="91"/>
        <v>0.47199429314698416</v>
      </c>
      <c r="D843" s="1">
        <f t="shared" si="92"/>
        <v>1.1381010181933957</v>
      </c>
      <c r="E843" s="1">
        <f t="shared" si="93"/>
        <v>0.8560775490418161</v>
      </c>
      <c r="F843" s="1">
        <f t="shared" si="94"/>
        <v>-1.7493797738055972</v>
      </c>
      <c r="G843" s="1">
        <f t="shared" si="95"/>
        <v>-2.0188150340725866</v>
      </c>
      <c r="H843" s="1">
        <f t="shared" si="96"/>
        <v>-4.867888190984214</v>
      </c>
    </row>
    <row r="844" spans="2:8" ht="12.75">
      <c r="B844" s="1">
        <f t="shared" si="90"/>
        <v>4.034999999999936</v>
      </c>
      <c r="C844" s="1">
        <f t="shared" si="91"/>
        <v>0.4762746808921932</v>
      </c>
      <c r="D844" s="1">
        <f t="shared" si="92"/>
        <v>1.1293541193243677</v>
      </c>
      <c r="E844" s="1">
        <f t="shared" si="93"/>
        <v>0.845731086359873</v>
      </c>
      <c r="F844" s="1">
        <f t="shared" si="94"/>
        <v>-1.7739135580252399</v>
      </c>
      <c r="G844" s="1">
        <f t="shared" si="95"/>
        <v>-2.069292536388609</v>
      </c>
      <c r="H844" s="1">
        <f t="shared" si="96"/>
        <v>-4.906756843928528</v>
      </c>
    </row>
    <row r="845" spans="2:8" ht="12.75">
      <c r="B845" s="1">
        <f t="shared" si="90"/>
        <v>4.039999999999936</v>
      </c>
      <c r="C845" s="1">
        <f t="shared" si="91"/>
        <v>0.48050333632399256</v>
      </c>
      <c r="D845" s="1">
        <f t="shared" si="92"/>
        <v>1.1204845515342414</v>
      </c>
      <c r="E845" s="1">
        <f t="shared" si="93"/>
        <v>0.835124725417174</v>
      </c>
      <c r="F845" s="1">
        <f t="shared" si="94"/>
        <v>-1.7986465050953038</v>
      </c>
      <c r="G845" s="1">
        <f t="shared" si="95"/>
        <v>-2.1212721885398054</v>
      </c>
      <c r="H845" s="1">
        <f t="shared" si="96"/>
        <v>-4.946589414012776</v>
      </c>
    </row>
    <row r="846" spans="2:8" ht="12.75">
      <c r="B846" s="1">
        <f t="shared" si="90"/>
        <v>4.044999999999936</v>
      </c>
      <c r="C846" s="1">
        <f t="shared" si="91"/>
        <v>0.4846789599510784</v>
      </c>
      <c r="D846" s="1">
        <f t="shared" si="92"/>
        <v>1.111491319008765</v>
      </c>
      <c r="E846" s="1">
        <f t="shared" si="93"/>
        <v>0.8242506230590962</v>
      </c>
      <c r="F846" s="1">
        <f t="shared" si="94"/>
        <v>-1.8235835693620013</v>
      </c>
      <c r="G846" s="1">
        <f t="shared" si="95"/>
        <v>-2.174820471615542</v>
      </c>
      <c r="H846" s="1">
        <f t="shared" si="96"/>
        <v>-4.987412853339488</v>
      </c>
    </row>
    <row r="847" spans="2:8" ht="12.75">
      <c r="B847" s="1">
        <f t="shared" si="90"/>
        <v>4.049999999999936</v>
      </c>
      <c r="C847" s="1">
        <f t="shared" si="91"/>
        <v>0.4888002130663739</v>
      </c>
      <c r="D847" s="1">
        <f t="shared" si="92"/>
        <v>1.102373401161955</v>
      </c>
      <c r="E847" s="1">
        <f t="shared" si="93"/>
        <v>0.8131005855533558</v>
      </c>
      <c r="F847" s="1">
        <f t="shared" si="94"/>
        <v>-1.8487298447516507</v>
      </c>
      <c r="G847" s="1">
        <f t="shared" si="95"/>
        <v>-2.2300075011480756</v>
      </c>
      <c r="H847" s="1">
        <f t="shared" si="96"/>
        <v>-5.029255077929896</v>
      </c>
    </row>
    <row r="848" spans="2:8" ht="12.75">
      <c r="B848" s="1">
        <f t="shared" si="90"/>
        <v>4.054999999999936</v>
      </c>
      <c r="C848" s="1">
        <f t="shared" si="91"/>
        <v>0.4928657159941407</v>
      </c>
      <c r="D848" s="1">
        <f t="shared" si="92"/>
        <v>1.0931297519381968</v>
      </c>
      <c r="E848" s="1">
        <f t="shared" si="93"/>
        <v>0.8016660492010065</v>
      </c>
      <c r="F848" s="1">
        <f t="shared" si="94"/>
        <v>-1.874090569753916</v>
      </c>
      <c r="G848" s="1">
        <f t="shared" si="95"/>
        <v>-2.2869072704698836</v>
      </c>
      <c r="H848" s="1">
        <f t="shared" si="96"/>
        <v>-5.072145000453068</v>
      </c>
    </row>
    <row r="849" spans="2:8" ht="12.75">
      <c r="B849" s="1">
        <f t="shared" si="90"/>
        <v>4.059999999999936</v>
      </c>
      <c r="C849" s="1">
        <f t="shared" si="91"/>
        <v>0.49687404624014575</v>
      </c>
      <c r="D849" s="1">
        <f t="shared" si="92"/>
        <v>1.0837592990894274</v>
      </c>
      <c r="E849" s="1">
        <f t="shared" si="93"/>
        <v>0.789938059634998</v>
      </c>
      <c r="F849" s="1">
        <f t="shared" si="94"/>
        <v>-1.8996711325705187</v>
      </c>
      <c r="G849" s="1">
        <f t="shared" si="95"/>
        <v>-2.345597913201711</v>
      </c>
      <c r="H849" s="1">
        <f t="shared" si="96"/>
        <v>-5.1161125633205184</v>
      </c>
    </row>
    <row r="850" spans="2:8" ht="12.75">
      <c r="B850" s="1">
        <f t="shared" si="90"/>
        <v>4.0649999999999356</v>
      </c>
      <c r="C850" s="1">
        <f t="shared" si="91"/>
        <v>0.5008237365383207</v>
      </c>
      <c r="D850" s="1">
        <f t="shared" si="92"/>
        <v>1.0742609434265749</v>
      </c>
      <c r="E850" s="1">
        <f t="shared" si="93"/>
        <v>0.7779072497019763</v>
      </c>
      <c r="F850" s="1">
        <f t="shared" si="94"/>
        <v>-1.9254770764304594</v>
      </c>
      <c r="G850" s="1">
        <f t="shared" si="95"/>
        <v>-2.406161986604326</v>
      </c>
      <c r="H850" s="1">
        <f t="shared" si="96"/>
        <v>-5.161188771988135</v>
      </c>
    </row>
    <row r="851" spans="2:8" ht="12.75">
      <c r="B851" s="1">
        <f t="shared" si="90"/>
        <v>4.0699999999999354</v>
      </c>
      <c r="C851" s="1">
        <f t="shared" si="91"/>
        <v>0.5047132727868305</v>
      </c>
      <c r="D851" s="1">
        <f t="shared" si="92"/>
        <v>1.0646335580444226</v>
      </c>
      <c r="E851" s="1">
        <f t="shared" si="93"/>
        <v>0.7655638158134532</v>
      </c>
      <c r="F851" s="1">
        <f t="shared" si="94"/>
        <v>-1.9515141050718179</v>
      </c>
      <c r="G851" s="1">
        <f t="shared" si="95"/>
        <v>-2.4686867777046286</v>
      </c>
      <c r="H851" s="1">
        <f t="shared" si="96"/>
        <v>-5.207405728271702</v>
      </c>
    </row>
    <row r="852" spans="2:8" ht="12.75">
      <c r="B852" s="1">
        <f t="shared" si="90"/>
        <v>4.074999999999935</v>
      </c>
      <c r="C852" s="1">
        <f t="shared" si="91"/>
        <v>0.5085410918658978</v>
      </c>
      <c r="D852" s="1">
        <f t="shared" si="92"/>
        <v>1.0548759875190634</v>
      </c>
      <c r="E852" s="1">
        <f t="shared" si="93"/>
        <v>0.7528974926419296</v>
      </c>
      <c r="F852" s="1">
        <f t="shared" si="94"/>
        <v>-1.9777880883890204</v>
      </c>
      <c r="G852" s="1">
        <f t="shared" si="95"/>
        <v>-2.533264634304716</v>
      </c>
      <c r="H852" s="1">
        <f t="shared" si="96"/>
        <v>-5.254796663440495</v>
      </c>
    </row>
    <row r="853" spans="2:8" ht="12.75">
      <c r="B853" s="1">
        <f t="shared" si="90"/>
        <v>4.079999999999935</v>
      </c>
      <c r="C853" s="1">
        <f t="shared" si="91"/>
        <v>0.5123055793291075</v>
      </c>
      <c r="D853" s="1">
        <f t="shared" si="92"/>
        <v>1.0449870470771183</v>
      </c>
      <c r="E853" s="1">
        <f t="shared" si="93"/>
        <v>0.7398975260259131</v>
      </c>
      <c r="F853" s="1">
        <f t="shared" si="94"/>
        <v>-2.004305068243041</v>
      </c>
      <c r="G853" s="1">
        <f t="shared" si="95"/>
        <v>-2.599993323203308</v>
      </c>
      <c r="H853" s="1">
        <f t="shared" si="96"/>
        <v>-5.303395970804099</v>
      </c>
    </row>
    <row r="854" spans="2:8" ht="12.75">
      <c r="B854" s="1">
        <f t="shared" si="90"/>
        <v>4.084999999999935</v>
      </c>
      <c r="C854" s="1">
        <f t="shared" si="91"/>
        <v>0.5160050669592371</v>
      </c>
      <c r="D854" s="1">
        <f t="shared" si="92"/>
        <v>1.034965521735903</v>
      </c>
      <c r="E854" s="1">
        <f t="shared" si="93"/>
        <v>0.7265526439348848</v>
      </c>
      <c r="F854" s="1">
        <f t="shared" si="94"/>
        <v>-2.0310712644302895</v>
      </c>
      <c r="G854" s="1">
        <f t="shared" si="95"/>
        <v>-2.668976418205646</v>
      </c>
      <c r="H854" s="1">
        <f t="shared" si="96"/>
        <v>-5.353239237449662</v>
      </c>
    </row>
    <row r="855" spans="2:8" ht="12.75">
      <c r="B855" s="1">
        <f t="shared" si="90"/>
        <v>4.089999999999935</v>
      </c>
      <c r="C855" s="1">
        <f t="shared" si="91"/>
        <v>0.5196378301789115</v>
      </c>
      <c r="D855" s="1">
        <f t="shared" si="92"/>
        <v>1.0248101654137516</v>
      </c>
      <c r="E855" s="1">
        <f t="shared" si="93"/>
        <v>0.7128510253310163</v>
      </c>
      <c r="F855" s="1">
        <f t="shared" si="94"/>
        <v>-2.058093080803882</v>
      </c>
      <c r="G855" s="1">
        <f t="shared" si="95"/>
        <v>-2.7403237207737043</v>
      </c>
      <c r="H855" s="1">
        <f t="shared" si="96"/>
        <v>-5.404363274718517</v>
      </c>
    </row>
    <row r="856" spans="2:8" ht="12.75">
      <c r="B856" s="1">
        <f t="shared" si="90"/>
        <v>4.094999999999935</v>
      </c>
      <c r="C856" s="1">
        <f t="shared" si="91"/>
        <v>0.5232020853055666</v>
      </c>
      <c r="D856" s="1">
        <f t="shared" si="92"/>
        <v>1.0145197000097321</v>
      </c>
      <c r="E856" s="1">
        <f t="shared" si="93"/>
        <v>0.6987802667486296</v>
      </c>
      <c r="F856" s="1">
        <f t="shared" si="94"/>
        <v>-2.0853771115385364</v>
      </c>
      <c r="G856" s="1">
        <f t="shared" si="95"/>
        <v>-2.814151716477334</v>
      </c>
      <c r="H856" s="1">
        <f t="shared" si="96"/>
        <v>-5.456806146930856</v>
      </c>
    </row>
    <row r="857" spans="2:8" ht="12.75">
      <c r="B857" s="1">
        <f t="shared" si="90"/>
        <v>4.099999999999935</v>
      </c>
      <c r="C857" s="1">
        <f t="shared" si="91"/>
        <v>0.5266959866393097</v>
      </c>
      <c r="D857" s="1">
        <f t="shared" si="92"/>
        <v>1.0040928144520394</v>
      </c>
      <c r="E857" s="1">
        <f t="shared" si="93"/>
        <v>0.6843273463948649</v>
      </c>
      <c r="F857" s="1">
        <f t="shared" si="94"/>
        <v>-2.1129301475273996</v>
      </c>
      <c r="G857" s="1">
        <f t="shared" si="95"/>
        <v>-2.890584070752928</v>
      </c>
      <c r="H857" s="1">
        <f t="shared" si="96"/>
        <v>-5.510607197772637</v>
      </c>
    </row>
    <row r="858" spans="2:8" ht="12.75">
      <c r="B858" s="1">
        <f t="shared" si="90"/>
        <v>4.104999999999935</v>
      </c>
      <c r="C858" s="1">
        <f t="shared" si="91"/>
        <v>0.5301176233712841</v>
      </c>
      <c r="D858" s="1">
        <f t="shared" si="92"/>
        <v>0.9935281637144023</v>
      </c>
      <c r="E858" s="1">
        <f t="shared" si="93"/>
        <v>0.6694785855555428</v>
      </c>
      <c r="F858" s="1">
        <f t="shared" si="94"/>
        <v>-2.1407591828956383</v>
      </c>
      <c r="G858" s="1">
        <f t="shared" si="95"/>
        <v>-2.9697521678644225</v>
      </c>
      <c r="H858" s="1">
        <f t="shared" si="96"/>
        <v>-5.565807073647709</v>
      </c>
    </row>
    <row r="859" spans="2:8" ht="12.75">
      <c r="B859" s="1">
        <f t="shared" si="90"/>
        <v>4.109999999999935</v>
      </c>
      <c r="C859" s="1">
        <f t="shared" si="91"/>
        <v>0.5334650162990618</v>
      </c>
      <c r="D859" s="1">
        <f t="shared" si="92"/>
        <v>0.9828243677999241</v>
      </c>
      <c r="E859" s="1">
        <f t="shared" si="93"/>
        <v>0.6542196070685549</v>
      </c>
      <c r="F859" s="1">
        <f t="shared" si="94"/>
        <v>-2.1688714216114744</v>
      </c>
      <c r="G859" s="1">
        <f t="shared" si="95"/>
        <v>-3.051795697397599</v>
      </c>
      <c r="H859" s="1">
        <f t="shared" si="96"/>
        <v>-5.622447743167219</v>
      </c>
    </row>
    <row r="860" spans="2:8" ht="12.75">
      <c r="B860" s="1">
        <f t="shared" si="90"/>
        <v>4.1149999999999345</v>
      </c>
      <c r="C860" s="1">
        <f t="shared" si="91"/>
        <v>0.5367361143344046</v>
      </c>
      <c r="D860" s="1">
        <f t="shared" si="92"/>
        <v>0.9719800106918667</v>
      </c>
      <c r="E860" s="1">
        <f t="shared" si="93"/>
        <v>0.638535290603009</v>
      </c>
      <c r="F860" s="1">
        <f t="shared" si="94"/>
        <v>-2.197274284170445</v>
      </c>
      <c r="G860" s="1">
        <f t="shared" si="95"/>
        <v>-3.1368632931091924</v>
      </c>
      <c r="H860" s="1">
        <f t="shared" si="96"/>
        <v>-5.6805725117941055</v>
      </c>
    </row>
    <row r="861" spans="2:8" ht="12.75">
      <c r="B861" s="1">
        <f t="shared" si="90"/>
        <v>4.119999999999934</v>
      </c>
      <c r="C861" s="1">
        <f t="shared" si="91"/>
        <v>0.5399287907874196</v>
      </c>
      <c r="D861" s="1">
        <f t="shared" si="92"/>
        <v>0.9609936392710144</v>
      </c>
      <c r="E861" s="1">
        <f t="shared" si="93"/>
        <v>0.6224097244554851</v>
      </c>
      <c r="F861" s="1">
        <f t="shared" si="94"/>
        <v>-2.2259754143228387</v>
      </c>
      <c r="G861" s="1">
        <f t="shared" si="95"/>
        <v>-3.225113229504753</v>
      </c>
      <c r="H861" s="1">
        <f t="shared" si="96"/>
        <v>-5.740226030478761</v>
      </c>
    </row>
    <row r="862" spans="2:8" ht="12.75">
      <c r="B862" s="1">
        <f t="shared" si="90"/>
        <v>4.124999999999934</v>
      </c>
      <c r="C862" s="1">
        <f t="shared" si="91"/>
        <v>0.543040839409697</v>
      </c>
      <c r="D862" s="1">
        <f t="shared" si="92"/>
        <v>0.9498637621994003</v>
      </c>
      <c r="E862" s="1">
        <f t="shared" si="93"/>
        <v>0.6058261535447745</v>
      </c>
      <c r="F862" s="1">
        <f t="shared" si="94"/>
        <v>-2.2549826858073763</v>
      </c>
      <c r="G862" s="1">
        <f t="shared" si="95"/>
        <v>-3.3167141821421273</v>
      </c>
      <c r="H862" s="1">
        <f t="shared" si="96"/>
        <v>-5.801454296907473</v>
      </c>
    </row>
    <row r="863" spans="2:8" ht="12.75">
      <c r="B863" s="1">
        <f t="shared" si="90"/>
        <v>4.129999999999934</v>
      </c>
      <c r="C863" s="1">
        <f t="shared" si="91"/>
        <v>0.5460699701774209</v>
      </c>
      <c r="D863" s="1">
        <f t="shared" si="92"/>
        <v>0.9385888487703634</v>
      </c>
      <c r="E863" s="1">
        <f t="shared" si="93"/>
        <v>0.5887669232529709</v>
      </c>
      <c r="F863" s="1">
        <f t="shared" si="94"/>
        <v>-2.284304209046038</v>
      </c>
      <c r="G863" s="1">
        <f t="shared" si="95"/>
        <v>-3.41184605836073</v>
      </c>
      <c r="H863" s="1">
        <f t="shared" si="96"/>
        <v>-5.864304647732322</v>
      </c>
    </row>
    <row r="864" spans="2:8" ht="12.75">
      <c r="B864" s="1">
        <f t="shared" si="90"/>
        <v>4.134999999999934</v>
      </c>
      <c r="C864" s="1">
        <f t="shared" si="91"/>
        <v>0.5490138047936858</v>
      </c>
      <c r="D864" s="1">
        <f t="shared" si="92"/>
        <v>0.9271673277251332</v>
      </c>
      <c r="E864" s="1">
        <f t="shared" si="93"/>
        <v>0.5712134187233118</v>
      </c>
      <c r="F864" s="1">
        <f t="shared" si="94"/>
        <v>-2.313948337745299</v>
      </c>
      <c r="G864" s="1">
        <f t="shared" si="95"/>
        <v>-3.5107009059318166</v>
      </c>
      <c r="H864" s="1">
        <f t="shared" si="96"/>
        <v>-5.928825739852221</v>
      </c>
    </row>
    <row r="865" spans="2:8" ht="12.75">
      <c r="B865" s="1">
        <f t="shared" si="90"/>
        <v>4.139999999999934</v>
      </c>
      <c r="C865" s="1">
        <f t="shared" si="91"/>
        <v>0.5518698718873023</v>
      </c>
      <c r="D865" s="1">
        <f t="shared" si="92"/>
        <v>0.9155975860364067</v>
      </c>
      <c r="E865" s="1">
        <f t="shared" si="93"/>
        <v>0.553145999183187</v>
      </c>
      <c r="F865" s="1">
        <f t="shared" si="94"/>
        <v>-2.3439236753376065</v>
      </c>
      <c r="G865" s="1">
        <f t="shared" si="95"/>
        <v>-3.6134839080249543</v>
      </c>
      <c r="H865" s="1">
        <f t="shared" si="96"/>
        <v>-5.995067518461453</v>
      </c>
    </row>
    <row r="866" spans="2:8" ht="12.75">
      <c r="B866" s="1">
        <f t="shared" si="90"/>
        <v>4.144999999999934</v>
      </c>
      <c r="C866" s="1">
        <f t="shared" si="91"/>
        <v>0.5546356018832183</v>
      </c>
      <c r="D866" s="1">
        <f t="shared" si="92"/>
        <v>0.9038779676597187</v>
      </c>
      <c r="E866" s="1">
        <f t="shared" si="93"/>
        <v>0.5345439268136573</v>
      </c>
      <c r="F866" s="1">
        <f t="shared" si="94"/>
        <v>-2.3742390811834246</v>
      </c>
      <c r="G866" s="1">
        <f t="shared" si="95"/>
        <v>-3.7204144739059366</v>
      </c>
      <c r="H866" s="1">
        <f t="shared" si="96"/>
        <v>-6.063081169163671</v>
      </c>
    </row>
    <row r="867" spans="2:8" ht="12.75">
      <c r="B867" s="1">
        <f t="shared" si="90"/>
        <v>4.149999999999934</v>
      </c>
      <c r="C867" s="1">
        <f t="shared" si="91"/>
        <v>0.5573083215172865</v>
      </c>
      <c r="D867" s="1">
        <f t="shared" si="92"/>
        <v>0.8920067722538016</v>
      </c>
      <c r="E867" s="1">
        <f t="shared" si="93"/>
        <v>0.5153852896339612</v>
      </c>
      <c r="F867" s="1">
        <f t="shared" si="94"/>
        <v>-2.4049036764381935</v>
      </c>
      <c r="G867" s="1">
        <f t="shared" si="95"/>
        <v>-3.831727435939194</v>
      </c>
      <c r="H867" s="1">
        <f t="shared" si="96"/>
        <v>-6.132919050953807</v>
      </c>
    </row>
    <row r="868" spans="2:8" ht="12.75">
      <c r="B868" s="1">
        <f t="shared" si="90"/>
        <v>4.154999999999934</v>
      </c>
      <c r="C868" s="1">
        <f t="shared" si="91"/>
        <v>0.5598852479654562</v>
      </c>
      <c r="D868" s="1">
        <f t="shared" si="92"/>
        <v>0.8799822538716107</v>
      </c>
      <c r="E868" s="1">
        <f t="shared" si="93"/>
        <v>0.49564691781004344</v>
      </c>
      <c r="F868" s="1">
        <f t="shared" si="94"/>
        <v>-2.435926849469605</v>
      </c>
      <c r="G868" s="1">
        <f t="shared" si="95"/>
        <v>-3.9476743647835644</v>
      </c>
      <c r="H868" s="1">
        <f t="shared" si="96"/>
        <v>-6.204634606282306</v>
      </c>
    </row>
    <row r="869" spans="2:8" ht="12.75">
      <c r="B869" s="1">
        <f t="shared" si="90"/>
        <v>4.1599999999999335</v>
      </c>
      <c r="C869" s="1">
        <f t="shared" si="91"/>
        <v>0.5623634825545064</v>
      </c>
      <c r="D869" s="1">
        <f t="shared" si="92"/>
        <v>0.8678026196242626</v>
      </c>
      <c r="E869" s="1">
        <f t="shared" si="93"/>
        <v>0.47530429272920466</v>
      </c>
      <c r="F869" s="1">
        <f t="shared" si="94"/>
        <v>-2.467318260688194</v>
      </c>
      <c r="G869" s="1">
        <f t="shared" si="95"/>
        <v>-4.068525016167753</v>
      </c>
      <c r="H869" s="1">
        <f t="shared" si="96"/>
        <v>-6.278282243717727</v>
      </c>
    </row>
    <row r="870" spans="2:8" ht="12.75">
      <c r="B870" s="1">
        <f t="shared" si="90"/>
        <v>4.164999999999933</v>
      </c>
      <c r="C870" s="1">
        <f t="shared" si="91"/>
        <v>0.5647400040181524</v>
      </c>
      <c r="D870" s="1">
        <f t="shared" si="92"/>
        <v>0.8554660283208216</v>
      </c>
      <c r="E870" s="1">
        <f t="shared" si="93"/>
        <v>0.4543314481075121</v>
      </c>
      <c r="F870" s="1">
        <f t="shared" si="94"/>
        <v>-2.49908784662766</v>
      </c>
      <c r="G870" s="1">
        <f t="shared" si="95"/>
        <v>-4.194568924338514</v>
      </c>
      <c r="H870" s="1">
        <f t="shared" si="96"/>
        <v>-6.3539171878931935</v>
      </c>
    </row>
    <row r="871" spans="2:8" ht="12.75">
      <c r="B871" s="1">
        <f aca="true" t="shared" si="97" ref="B871:B934">B870+delta_t</f>
        <v>4.169999999999933</v>
      </c>
      <c r="C871" s="1">
        <f t="shared" si="91"/>
        <v>0.56701166125869</v>
      </c>
      <c r="D871" s="1">
        <f t="shared" si="92"/>
        <v>0.8429705890876833</v>
      </c>
      <c r="E871" s="1">
        <f t="shared" si="93"/>
        <v>0.43270086231140126</v>
      </c>
      <c r="F871" s="1">
        <f t="shared" si="94"/>
        <v>-2.5312458230798236</v>
      </c>
      <c r="G871" s="1">
        <f t="shared" si="95"/>
        <v>-4.326117159222166</v>
      </c>
      <c r="H871" s="1">
        <f t="shared" si="96"/>
        <v>-6.431595290432757</v>
      </c>
    </row>
    <row r="872" spans="2:8" ht="12.75">
      <c r="B872" s="1">
        <f t="shared" si="97"/>
        <v>4.174999999999933</v>
      </c>
      <c r="C872" s="1">
        <f t="shared" si="91"/>
        <v>0.5691751655702469</v>
      </c>
      <c r="D872" s="1">
        <f t="shared" si="92"/>
        <v>0.8303143599722842</v>
      </c>
      <c r="E872" s="1">
        <f t="shared" si="93"/>
        <v>0.4103833409785717</v>
      </c>
      <c r="F872" s="1">
        <f t="shared" si="94"/>
        <v>-2.563802687051692</v>
      </c>
      <c r="G872" s="1">
        <f t="shared" si="95"/>
        <v>-4.46350426656591</v>
      </c>
      <c r="H872" s="1">
        <f t="shared" si="96"/>
        <v>-6.511372794373668</v>
      </c>
    </row>
    <row r="873" spans="2:8" ht="12.75">
      <c r="B873" s="1">
        <f t="shared" si="97"/>
        <v>4.179999999999933</v>
      </c>
      <c r="C873" s="1">
        <f t="shared" si="91"/>
        <v>0.5712270822751399</v>
      </c>
      <c r="D873" s="1">
        <f t="shared" si="92"/>
        <v>0.8174953465370257</v>
      </c>
      <c r="E873" s="1">
        <f t="shared" si="93"/>
        <v>0.3873478889142084</v>
      </c>
      <c r="F873" s="1">
        <f t="shared" si="94"/>
        <v>-2.5967692172676444</v>
      </c>
      <c r="G873" s="1">
        <f t="shared" si="95"/>
        <v>-4.607090412872658</v>
      </c>
      <c r="H873" s="1">
        <f t="shared" si="96"/>
        <v>-6.593306043190475</v>
      </c>
    </row>
    <row r="874" spans="2:8" ht="12.75">
      <c r="B874" s="1">
        <f t="shared" si="97"/>
        <v>4.184999999999933</v>
      </c>
      <c r="C874" s="1">
        <f t="shared" si="91"/>
        <v>0.5731638217197109</v>
      </c>
      <c r="D874" s="1">
        <f t="shared" si="92"/>
        <v>0.8045115004506875</v>
      </c>
      <c r="E874" s="1">
        <f t="shared" si="93"/>
        <v>0.3635615701148966</v>
      </c>
      <c r="F874" s="1">
        <f t="shared" si="94"/>
        <v>-2.630156472886843</v>
      </c>
      <c r="G874" s="1">
        <f t="shared" si="95"/>
        <v>-4.757263759862361</v>
      </c>
      <c r="H874" s="1">
        <f t="shared" si="96"/>
        <v>-6.6774511238397105</v>
      </c>
    </row>
    <row r="875" spans="2:8" ht="12.75">
      <c r="B875" s="1">
        <f t="shared" si="97"/>
        <v>4.189999999999933</v>
      </c>
      <c r="C875" s="1">
        <f t="shared" si="91"/>
        <v>0.5749816295702854</v>
      </c>
      <c r="D875" s="1">
        <f t="shared" si="92"/>
        <v>0.7913607180862533</v>
      </c>
      <c r="E875" s="1">
        <f t="shared" si="93"/>
        <v>0.3389893546321815</v>
      </c>
      <c r="F875" s="1">
        <f t="shared" si="94"/>
        <v>-2.663975790042948</v>
      </c>
      <c r="G875" s="1">
        <f t="shared" si="95"/>
        <v>-4.914443096543016</v>
      </c>
      <c r="H875" s="1">
        <f t="shared" si="96"/>
        <v>-6.763863431220997</v>
      </c>
    </row>
    <row r="876" spans="2:8" ht="12.75">
      <c r="B876" s="1">
        <f t="shared" si="97"/>
        <v>4.194999999999933</v>
      </c>
      <c r="C876" s="1">
        <f t="shared" si="91"/>
        <v>0.5766765763434464</v>
      </c>
      <c r="D876" s="1">
        <f t="shared" si="92"/>
        <v>0.7780408391360386</v>
      </c>
      <c r="E876" s="1">
        <f t="shared" si="93"/>
        <v>0.31359395082805813</v>
      </c>
      <c r="F876" s="1">
        <f t="shared" si="94"/>
        <v>-2.698238775738055</v>
      </c>
      <c r="G876" s="1">
        <f t="shared" si="95"/>
        <v>-5.079080760824668</v>
      </c>
      <c r="H876" s="1">
        <f t="shared" si="96"/>
        <v>-6.852597139021362</v>
      </c>
    </row>
    <row r="877" spans="2:8" ht="12.75">
      <c r="B877" s="1">
        <f t="shared" si="97"/>
        <v>4.199999999999933</v>
      </c>
      <c r="C877" s="1">
        <f t="shared" si="91"/>
        <v>0.5782445460975867</v>
      </c>
      <c r="D877" s="1">
        <f t="shared" si="92"/>
        <v>0.7645496452573484</v>
      </c>
      <c r="E877" s="1">
        <f t="shared" si="93"/>
        <v>0.2873356213928556</v>
      </c>
      <c r="F877" s="1">
        <f t="shared" si="94"/>
        <v>-2.732957298532988</v>
      </c>
      <c r="G877" s="1">
        <f t="shared" si="95"/>
        <v>-5.251665887040496</v>
      </c>
      <c r="H877" s="1">
        <f t="shared" si="96"/>
        <v>-6.943704558986564</v>
      </c>
    </row>
    <row r="878" spans="2:8" ht="12.75">
      <c r="B878" s="1">
        <f t="shared" si="97"/>
        <v>4.204999999999933</v>
      </c>
      <c r="C878" s="1">
        <f t="shared" si="91"/>
        <v>0.5796812242045509</v>
      </c>
      <c r="D878" s="1">
        <f t="shared" si="92"/>
        <v>0.7508848587646835</v>
      </c>
      <c r="E878" s="1">
        <f t="shared" si="93"/>
        <v>0.2601719812886313</v>
      </c>
      <c r="F878" s="1">
        <f t="shared" si="94"/>
        <v>-2.768143475368686</v>
      </c>
      <c r="G878" s="1">
        <f t="shared" si="95"/>
        <v>-5.4327280208448725</v>
      </c>
      <c r="H878" s="1">
        <f t="shared" si="96"/>
        <v>-7.037235367139591</v>
      </c>
    </row>
    <row r="879" spans="2:8" ht="12.75">
      <c r="B879" s="1">
        <f t="shared" si="97"/>
        <v>4.2099999999999325</v>
      </c>
      <c r="C879" s="1">
        <f t="shared" si="91"/>
        <v>0.5809820841109941</v>
      </c>
      <c r="D879" s="1">
        <f t="shared" si="92"/>
        <v>0.73704414138784</v>
      </c>
      <c r="E879" s="1">
        <f t="shared" si="93"/>
        <v>0.23205777554438176</v>
      </c>
      <c r="F879" s="1">
        <f t="shared" si="94"/>
        <v>-2.8038096537247346</v>
      </c>
      <c r="G879" s="1">
        <f t="shared" si="95"/>
        <v>-5.622841148849903</v>
      </c>
      <c r="H879" s="1">
        <f t="shared" si="96"/>
        <v>-7.133235671209692</v>
      </c>
    </row>
    <row r="880" spans="2:8" ht="12.75">
      <c r="B880" s="1">
        <f t="shared" si="97"/>
        <v>4.214999999999932</v>
      </c>
      <c r="C880" s="1">
        <f t="shared" si="91"/>
        <v>0.582142372988716</v>
      </c>
      <c r="D880" s="1">
        <f t="shared" si="92"/>
        <v>0.7230250931192164</v>
      </c>
      <c r="E880" s="1">
        <f t="shared" si="93"/>
        <v>0.202944634558538</v>
      </c>
      <c r="F880" s="1">
        <f t="shared" si="94"/>
        <v>-2.839968388166645</v>
      </c>
      <c r="G880" s="1">
        <f t="shared" si="95"/>
        <v>-5.822628197168748</v>
      </c>
      <c r="H880" s="1">
        <f t="shared" si="96"/>
        <v>-7.231746888382083</v>
      </c>
    </row>
    <row r="881" spans="2:8" ht="12.75">
      <c r="B881" s="1">
        <f t="shared" si="97"/>
        <v>4.219999999999932</v>
      </c>
      <c r="C881" s="1">
        <f t="shared" si="91"/>
        <v>0.5831570961615087</v>
      </c>
      <c r="D881" s="1">
        <f t="shared" si="92"/>
        <v>0.7088252511783831</v>
      </c>
      <c r="E881" s="1">
        <f t="shared" si="93"/>
        <v>0.17278080425399667</v>
      </c>
      <c r="F881" s="1">
        <f t="shared" si="94"/>
        <v>-2.876632410147777</v>
      </c>
      <c r="G881" s="1">
        <f t="shared" si="95"/>
        <v>-6.032766060908266</v>
      </c>
      <c r="H881" s="1">
        <f t="shared" si="96"/>
        <v>-7.332804396226389</v>
      </c>
    </row>
    <row r="882" spans="2:8" ht="12.75">
      <c r="B882" s="1">
        <f t="shared" si="97"/>
        <v>4.224999999999932</v>
      </c>
      <c r="C882" s="1">
        <f t="shared" si="91"/>
        <v>0.5840210001827787</v>
      </c>
      <c r="D882" s="1">
        <f t="shared" si="92"/>
        <v>0.6944420891276443</v>
      </c>
      <c r="E882" s="1">
        <f t="shared" si="93"/>
        <v>0.1415108480751336</v>
      </c>
      <c r="F882" s="1">
        <f t="shared" si="94"/>
        <v>-2.9138145897080725</v>
      </c>
      <c r="G882" s="1">
        <f t="shared" si="95"/>
        <v>-6.253991235772612</v>
      </c>
      <c r="H882" s="1">
        <f t="shared" si="96"/>
        <v>-7.436435912059136</v>
      </c>
    </row>
    <row r="883" spans="2:8" ht="12.75">
      <c r="B883" s="1">
        <f t="shared" si="97"/>
        <v>4.229999999999932</v>
      </c>
      <c r="C883" s="1">
        <f aca="true" t="shared" si="98" ref="C883:C946">C882+E882*delta_t</f>
        <v>0.5847285544231544</v>
      </c>
      <c r="D883" s="1">
        <f aca="true" t="shared" si="99" ref="D883:D946">D882+F882*delta_t</f>
        <v>0.6798730161791039</v>
      </c>
      <c r="E883" s="1">
        <f aca="true" t="shared" si="100" ref="E883:E946">E882+G883*delta_t</f>
        <v>0.10907531740757334</v>
      </c>
      <c r="F883" s="1">
        <f aca="true" t="shared" si="101" ref="F883:F946">F882+H883*delta_t</f>
        <v>-2.951527887441717</v>
      </c>
      <c r="G883" s="1">
        <f aca="true" t="shared" si="102" ref="G883:G946">-G*C883/(C883*C883+D883*D883)^n</f>
        <v>-6.487106133512051</v>
      </c>
      <c r="H883" s="1">
        <f aca="true" t="shared" si="103" ref="H883:H946">-G*D883/(C883*C883+D883*D883)^n</f>
        <v>-7.542659546728914</v>
      </c>
    </row>
    <row r="884" spans="2:8" ht="12.75">
      <c r="B884" s="1">
        <f t="shared" si="97"/>
        <v>4.234999999999932</v>
      </c>
      <c r="C884" s="1">
        <f t="shared" si="98"/>
        <v>0.5852739310101923</v>
      </c>
      <c r="D884" s="1">
        <f t="shared" si="99"/>
        <v>0.6651153767418954</v>
      </c>
      <c r="E884" s="1">
        <f t="shared" si="100"/>
        <v>0.07541038653147156</v>
      </c>
      <c r="F884" s="1">
        <f t="shared" si="101"/>
        <v>-2.989785294779168</v>
      </c>
      <c r="G884" s="1">
        <f t="shared" si="102"/>
        <v>-6.732986175220356</v>
      </c>
      <c r="H884" s="1">
        <f t="shared" si="103"/>
        <v>-7.651481467490261</v>
      </c>
    </row>
    <row r="885" spans="2:8" ht="12.75">
      <c r="B885" s="1">
        <f t="shared" si="97"/>
        <v>4.239999999999932</v>
      </c>
      <c r="C885" s="1">
        <f t="shared" si="98"/>
        <v>0.5856509829428497</v>
      </c>
      <c r="D885" s="1">
        <f t="shared" si="99"/>
        <v>0.6501664502679996</v>
      </c>
      <c r="E885" s="1">
        <f t="shared" si="100"/>
        <v>0.040447447677800945</v>
      </c>
      <c r="F885" s="1">
        <f t="shared" si="101"/>
        <v>-3.0285997602329835</v>
      </c>
      <c r="G885" s="1">
        <f t="shared" si="102"/>
        <v>-6.992587770734122</v>
      </c>
      <c r="H885" s="1">
        <f t="shared" si="103"/>
        <v>-7.762893090763036</v>
      </c>
    </row>
    <row r="886" spans="2:8" ht="12.75">
      <c r="B886" s="1">
        <f t="shared" si="97"/>
        <v>4.244999999999932</v>
      </c>
      <c r="C886" s="1">
        <f t="shared" si="98"/>
        <v>0.5858532201812386</v>
      </c>
      <c r="D886" s="1">
        <f t="shared" si="99"/>
        <v>0.6350234514668347</v>
      </c>
      <c r="E886" s="1">
        <f t="shared" si="100"/>
        <v>0.004112661133060337</v>
      </c>
      <c r="F886" s="1">
        <f t="shared" si="101"/>
        <v>-3.0679840987756886</v>
      </c>
      <c r="G886" s="1">
        <f t="shared" si="102"/>
        <v>-7.266957308948121</v>
      </c>
      <c r="H886" s="1">
        <f t="shared" si="103"/>
        <v>-7.87686770854103</v>
      </c>
    </row>
    <row r="887" spans="2:8" ht="12.75">
      <c r="B887" s="1">
        <f t="shared" si="97"/>
        <v>4.249999999999932</v>
      </c>
      <c r="C887" s="1">
        <f t="shared" si="98"/>
        <v>0.585873783486904</v>
      </c>
      <c r="D887" s="1">
        <f t="shared" si="99"/>
        <v>0.6196835309729563</v>
      </c>
      <c r="E887" s="1">
        <f t="shared" si="100"/>
        <v>-0.033673545382518724</v>
      </c>
      <c r="F887" s="1">
        <f t="shared" si="101"/>
        <v>-3.1079508809318845</v>
      </c>
      <c r="G887" s="1">
        <f t="shared" si="102"/>
        <v>-7.557241303115813</v>
      </c>
      <c r="H887" s="1">
        <f t="shared" si="103"/>
        <v>-7.9933564312391745</v>
      </c>
    </row>
    <row r="888" spans="2:8" ht="12.75">
      <c r="B888" s="1">
        <f t="shared" si="97"/>
        <v>4.2549999999999315</v>
      </c>
      <c r="C888" s="1">
        <f t="shared" si="98"/>
        <v>0.5857054157599914</v>
      </c>
      <c r="D888" s="1">
        <f t="shared" si="99"/>
        <v>0.6041437765682969</v>
      </c>
      <c r="E888" s="1">
        <f t="shared" si="100"/>
        <v>-0.07299703467049268</v>
      </c>
      <c r="F888" s="1">
        <f t="shared" si="101"/>
        <v>-3.1485122974512336</v>
      </c>
      <c r="G888" s="1">
        <f t="shared" si="102"/>
        <v>-7.864697857594792</v>
      </c>
      <c r="H888" s="1">
        <f t="shared" si="103"/>
        <v>-8.112283303869823</v>
      </c>
    </row>
    <row r="889" spans="2:8" ht="12.75">
      <c r="B889" s="1">
        <f t="shared" si="97"/>
        <v>4.259999999999931</v>
      </c>
      <c r="C889" s="1">
        <f t="shared" si="98"/>
        <v>0.5853404305866389</v>
      </c>
      <c r="D889" s="1">
        <f t="shared" si="99"/>
        <v>0.5884012150810407</v>
      </c>
      <c r="E889" s="1">
        <f t="shared" si="100"/>
        <v>-0.11395058291313416</v>
      </c>
      <c r="F889" s="1">
        <f t="shared" si="101"/>
        <v>-3.189679994553072</v>
      </c>
      <c r="G889" s="1">
        <f t="shared" si="102"/>
        <v>-8.190709648528296</v>
      </c>
      <c r="H889" s="1">
        <f t="shared" si="103"/>
        <v>-8.233539420367629</v>
      </c>
    </row>
    <row r="890" spans="2:8" ht="12.75">
      <c r="B890" s="1">
        <f t="shared" si="97"/>
        <v>4.264999999999931</v>
      </c>
      <c r="C890" s="1">
        <f t="shared" si="98"/>
        <v>0.5847706776720732</v>
      </c>
      <c r="D890" s="1">
        <f t="shared" si="99"/>
        <v>0.5724528151082754</v>
      </c>
      <c r="E890" s="1">
        <f t="shared" si="100"/>
        <v>-0.15663457611913034</v>
      </c>
      <c r="F890" s="1">
        <f t="shared" si="101"/>
        <v>-3.231464873658343</v>
      </c>
      <c r="G890" s="1">
        <f t="shared" si="102"/>
        <v>-8.536798641199237</v>
      </c>
      <c r="H890" s="1">
        <f t="shared" si="103"/>
        <v>-8.356975821054215</v>
      </c>
    </row>
    <row r="891" spans="2:8" ht="12.75">
      <c r="B891" s="1">
        <f t="shared" si="97"/>
        <v>4.269999999999931</v>
      </c>
      <c r="C891" s="1">
        <f t="shared" si="98"/>
        <v>0.5839875047914775</v>
      </c>
      <c r="D891" s="1">
        <f t="shared" si="99"/>
        <v>0.5562954907399836</v>
      </c>
      <c r="E891" s="1">
        <f t="shared" si="100"/>
        <v>-0.201157790128587</v>
      </c>
      <c r="F891" s="1">
        <f t="shared" si="101"/>
        <v>-3.2738768482014553</v>
      </c>
      <c r="G891" s="1">
        <f t="shared" si="102"/>
        <v>-8.904642801891331</v>
      </c>
      <c r="H891" s="1">
        <f t="shared" si="103"/>
        <v>-8.482394908622524</v>
      </c>
    </row>
    <row r="892" spans="2:8" ht="12.75">
      <c r="B892" s="1">
        <f t="shared" si="97"/>
        <v>4.274999999999931</v>
      </c>
      <c r="C892" s="1">
        <f t="shared" si="98"/>
        <v>0.5829817158408346</v>
      </c>
      <c r="D892" s="1">
        <f t="shared" si="99"/>
        <v>0.5399261064989763</v>
      </c>
      <c r="E892" s="1">
        <f t="shared" si="100"/>
        <v>-0.24763826564230068</v>
      </c>
      <c r="F892" s="1">
        <f t="shared" si="101"/>
        <v>-3.3169245484816336</v>
      </c>
      <c r="G892" s="1">
        <f t="shared" si="102"/>
        <v>-9.296095102742735</v>
      </c>
      <c r="H892" s="1">
        <f t="shared" si="103"/>
        <v>-8.609540056035698</v>
      </c>
    </row>
    <row r="893" spans="2:8" ht="12.75">
      <c r="B893" s="1">
        <f t="shared" si="97"/>
        <v>4.279999999999931</v>
      </c>
      <c r="C893" s="1">
        <f t="shared" si="98"/>
        <v>0.5817435245126231</v>
      </c>
      <c r="D893" s="1">
        <f t="shared" si="99"/>
        <v>0.5233414837565682</v>
      </c>
      <c r="E893" s="1">
        <f t="shared" si="100"/>
        <v>-0.2962042914674177</v>
      </c>
      <c r="F893" s="1">
        <f t="shared" si="101"/>
        <v>-3.3606149634918743</v>
      </c>
      <c r="G893" s="1">
        <f t="shared" si="102"/>
        <v>-9.71320516502341</v>
      </c>
      <c r="H893" s="1">
        <f t="shared" si="103"/>
        <v>-8.738083002048116</v>
      </c>
    </row>
    <row r="894" spans="2:8" ht="12.75">
      <c r="B894" s="1">
        <f t="shared" si="97"/>
        <v>4.284999999999931</v>
      </c>
      <c r="C894" s="1">
        <f t="shared" si="98"/>
        <v>0.580262503055286</v>
      </c>
      <c r="D894" s="1">
        <f t="shared" si="99"/>
        <v>0.5065384089391088</v>
      </c>
      <c r="E894" s="1">
        <f t="shared" si="100"/>
        <v>-0.34699551116870103</v>
      </c>
      <c r="F894" s="1">
        <f t="shared" si="101"/>
        <v>-3.404953006153772</v>
      </c>
      <c r="G894" s="1">
        <f t="shared" si="102"/>
        <v>-10.158243940256662</v>
      </c>
      <c r="H894" s="1">
        <f t="shared" si="103"/>
        <v>-8.867608532379524</v>
      </c>
    </row>
    <row r="895" spans="2:8" ht="12.75">
      <c r="B895" s="1">
        <f t="shared" si="97"/>
        <v>4.289999999999931</v>
      </c>
      <c r="C895" s="1">
        <f t="shared" si="98"/>
        <v>0.5785275254994425</v>
      </c>
      <c r="D895" s="1">
        <f t="shared" si="99"/>
        <v>0.48951364390833996</v>
      </c>
      <c r="E895" s="1">
        <f t="shared" si="100"/>
        <v>-0.4001641706203474</v>
      </c>
      <c r="F895" s="1">
        <f t="shared" si="101"/>
        <v>-3.4499409852606058</v>
      </c>
      <c r="G895" s="1">
        <f t="shared" si="102"/>
        <v>-10.633731890329283</v>
      </c>
      <c r="H895" s="1">
        <f t="shared" si="103"/>
        <v>-8.99759582136671</v>
      </c>
    </row>
    <row r="896" spans="2:8" ht="12.75">
      <c r="B896" s="1">
        <f t="shared" si="97"/>
        <v>4.294999999999931</v>
      </c>
      <c r="C896" s="1">
        <f t="shared" si="98"/>
        <v>0.5765267046463408</v>
      </c>
      <c r="D896" s="1">
        <f t="shared" si="99"/>
        <v>0.47226393898203695</v>
      </c>
      <c r="E896" s="1">
        <f t="shared" si="100"/>
        <v>-0.45587652660893707</v>
      </c>
      <c r="F896" s="1">
        <f t="shared" si="101"/>
        <v>-3.495577963525612</v>
      </c>
      <c r="G896" s="1">
        <f t="shared" si="102"/>
        <v>-11.142471197717931</v>
      </c>
      <c r="H896" s="1">
        <f t="shared" si="103"/>
        <v>-9.127395653001281</v>
      </c>
    </row>
    <row r="897" spans="2:8" ht="12.75">
      <c r="B897" s="1">
        <f t="shared" si="97"/>
        <v>4.2999999999999305</v>
      </c>
      <c r="C897" s="1">
        <f t="shared" si="98"/>
        <v>0.5742473220132961</v>
      </c>
      <c r="D897" s="1">
        <f t="shared" si="99"/>
        <v>0.4547860491644089</v>
      </c>
      <c r="E897" s="1">
        <f t="shared" si="100"/>
        <v>-0.5143144396858227</v>
      </c>
      <c r="F897" s="1">
        <f t="shared" si="101"/>
        <v>-3.5418589762371258</v>
      </c>
      <c r="G897" s="1">
        <f t="shared" si="102"/>
        <v>-11.68758261537712</v>
      </c>
      <c r="H897" s="1">
        <f t="shared" si="103"/>
        <v>-9.256202542302702</v>
      </c>
    </row>
    <row r="898" spans="2:8" ht="12.75">
      <c r="B898" s="1">
        <f t="shared" si="97"/>
        <v>4.30499999999993</v>
      </c>
      <c r="C898" s="1">
        <f t="shared" si="98"/>
        <v>0.571675749814867</v>
      </c>
      <c r="D898" s="1">
        <f t="shared" si="99"/>
        <v>0.4370767542832233</v>
      </c>
      <c r="E898" s="1">
        <f t="shared" si="100"/>
        <v>-0.5756771779469446</v>
      </c>
      <c r="F898" s="1">
        <f t="shared" si="101"/>
        <v>-3.588774078866173</v>
      </c>
      <c r="G898" s="1">
        <f t="shared" si="102"/>
        <v>-12.272547652224388</v>
      </c>
      <c r="H898" s="1">
        <f t="shared" si="103"/>
        <v>-9.383020525809489</v>
      </c>
    </row>
    <row r="899" spans="2:8" ht="12.75">
      <c r="B899" s="1">
        <f t="shared" si="97"/>
        <v>4.30999999999993</v>
      </c>
      <c r="C899" s="1">
        <f t="shared" si="98"/>
        <v>0.5687973639251322</v>
      </c>
      <c r="D899" s="1">
        <f t="shared" si="99"/>
        <v>0.4191328838888924</v>
      </c>
      <c r="E899" s="1">
        <f t="shared" si="100"/>
        <v>-0.6401834623617327</v>
      </c>
      <c r="F899" s="1">
        <f t="shared" si="101"/>
        <v>-3.6363071842046955</v>
      </c>
      <c r="G899" s="1">
        <f t="shared" si="102"/>
        <v>-12.901256882957622</v>
      </c>
      <c r="H899" s="1">
        <f t="shared" si="103"/>
        <v>-9.50662106770451</v>
      </c>
    </row>
    <row r="900" spans="2:8" ht="12.75">
      <c r="B900" s="1">
        <f t="shared" si="97"/>
        <v>4.31499999999993</v>
      </c>
      <c r="C900" s="1">
        <f t="shared" si="98"/>
        <v>0.5655964466133235</v>
      </c>
      <c r="D900" s="1">
        <f t="shared" si="99"/>
        <v>0.4009513479678689</v>
      </c>
      <c r="E900" s="1">
        <f t="shared" si="100"/>
        <v>-0.708073788695528</v>
      </c>
      <c r="F900" s="1">
        <f t="shared" si="101"/>
        <v>-3.684434639779259</v>
      </c>
      <c r="G900" s="1">
        <f t="shared" si="102"/>
        <v>-13.578065266759038</v>
      </c>
      <c r="H900" s="1">
        <f t="shared" si="103"/>
        <v>-9.625491114912695</v>
      </c>
    </row>
    <row r="901" spans="2:8" ht="12.75">
      <c r="B901" s="1">
        <f t="shared" si="97"/>
        <v>4.31999999999993</v>
      </c>
      <c r="C901" s="1">
        <f t="shared" si="98"/>
        <v>0.5620560776698459</v>
      </c>
      <c r="D901" s="1">
        <f t="shared" si="99"/>
        <v>0.38252917476897264</v>
      </c>
      <c r="E901" s="1">
        <f t="shared" si="100"/>
        <v>-0.7796130659551925</v>
      </c>
      <c r="F901" s="1">
        <f t="shared" si="101"/>
        <v>-3.7331234837948966</v>
      </c>
      <c r="G901" s="1">
        <f t="shared" si="102"/>
        <v>-14.307855451932914</v>
      </c>
      <c r="H901" s="1">
        <f t="shared" si="103"/>
        <v>-9.73776880312752</v>
      </c>
    </row>
    <row r="902" spans="2:8" ht="12.75">
      <c r="B902" s="1">
        <f t="shared" si="97"/>
        <v>4.32499999999993</v>
      </c>
      <c r="C902" s="1">
        <f t="shared" si="98"/>
        <v>0.5581580123400699</v>
      </c>
      <c r="D902" s="1">
        <f t="shared" si="99"/>
        <v>0.36386355734999815</v>
      </c>
      <c r="E902" s="1">
        <f t="shared" si="100"/>
        <v>-0.8550936165633204</v>
      </c>
      <c r="F902" s="1">
        <f t="shared" si="101"/>
        <v>-3.7823293019463997</v>
      </c>
      <c r="G902" s="1">
        <f t="shared" si="102"/>
        <v>-15.096110121625577</v>
      </c>
      <c r="H902" s="1">
        <f t="shared" si="103"/>
        <v>-9.841163630300647</v>
      </c>
    </row>
    <row r="903" spans="2:8" ht="12.75">
      <c r="B903" s="1">
        <f t="shared" si="97"/>
        <v>4.32999999999993</v>
      </c>
      <c r="C903" s="1">
        <f t="shared" si="98"/>
        <v>0.5538825442572533</v>
      </c>
      <c r="D903" s="1">
        <f t="shared" si="99"/>
        <v>0.34495191084026616</v>
      </c>
      <c r="E903" s="1">
        <f t="shared" si="100"/>
        <v>-0.9348385889682053</v>
      </c>
      <c r="F903" s="1">
        <f t="shared" si="101"/>
        <v>-3.831993587084429</v>
      </c>
      <c r="G903" s="1">
        <f t="shared" si="102"/>
        <v>-15.948994480976983</v>
      </c>
      <c r="H903" s="1">
        <f t="shared" si="103"/>
        <v>-9.932857027605856</v>
      </c>
    </row>
    <row r="904" spans="2:8" ht="12.75">
      <c r="B904" s="1">
        <f t="shared" si="97"/>
        <v>4.33499999999993</v>
      </c>
      <c r="C904" s="1">
        <f t="shared" si="98"/>
        <v>0.5492083513124122</v>
      </c>
      <c r="D904" s="1">
        <f t="shared" si="99"/>
        <v>0.32579194290484403</v>
      </c>
      <c r="E904" s="1">
        <f t="shared" si="100"/>
        <v>-1.0192058388091128</v>
      </c>
      <c r="F904" s="1">
        <f t="shared" si="101"/>
        <v>-3.882040477627017</v>
      </c>
      <c r="G904" s="1">
        <f t="shared" si="102"/>
        <v>-16.873449968181514</v>
      </c>
      <c r="H904" s="1">
        <f t="shared" si="103"/>
        <v>-10.009378108517659</v>
      </c>
    </row>
    <row r="905" spans="2:8" ht="12.75">
      <c r="B905" s="1">
        <f t="shared" si="97"/>
        <v>4.33999999999993</v>
      </c>
      <c r="C905" s="1">
        <f t="shared" si="98"/>
        <v>0.5441123221183666</v>
      </c>
      <c r="D905" s="1">
        <f t="shared" si="99"/>
        <v>0.30638174051670897</v>
      </c>
      <c r="E905" s="1">
        <f t="shared" si="100"/>
        <v>-1.1085923395222685</v>
      </c>
      <c r="F905" s="1">
        <f t="shared" si="101"/>
        <v>-3.9323727170451073</v>
      </c>
      <c r="G905" s="1">
        <f t="shared" si="102"/>
        <v>-17.877300142631146</v>
      </c>
      <c r="H905" s="1">
        <f t="shared" si="103"/>
        <v>-10.06644788361806</v>
      </c>
    </row>
    <row r="906" spans="2:8" ht="12.75">
      <c r="B906" s="1">
        <f t="shared" si="97"/>
        <v>4.34499999999993</v>
      </c>
      <c r="C906" s="1">
        <f t="shared" si="98"/>
        <v>0.5385693604207552</v>
      </c>
      <c r="D906" s="1">
        <f t="shared" si="99"/>
        <v>0.28671987693148343</v>
      </c>
      <c r="E906" s="1">
        <f t="shared" si="100"/>
        <v>-1.203439186452001</v>
      </c>
      <c r="F906" s="1">
        <f t="shared" si="101"/>
        <v>-3.98286663347917</v>
      </c>
      <c r="G906" s="1">
        <f t="shared" si="102"/>
        <v>-18.96936938594652</v>
      </c>
      <c r="H906" s="1">
        <f t="shared" si="103"/>
        <v>-10.09878328681253</v>
      </c>
    </row>
    <row r="907" spans="2:8" ht="12.75">
      <c r="B907" s="1">
        <f t="shared" si="97"/>
        <v>4.3499999999999295</v>
      </c>
      <c r="C907" s="1">
        <f t="shared" si="98"/>
        <v>0.5325521644884952</v>
      </c>
      <c r="D907" s="1">
        <f t="shared" si="99"/>
        <v>0.2668055437640876</v>
      </c>
      <c r="E907" s="1">
        <f t="shared" si="100"/>
        <v>-1.3042372585809283</v>
      </c>
      <c r="F907" s="1">
        <f t="shared" si="101"/>
        <v>-4.033365882638284</v>
      </c>
      <c r="G907" s="1">
        <f t="shared" si="102"/>
        <v>-20.159614425785435</v>
      </c>
      <c r="H907" s="1">
        <f t="shared" si="103"/>
        <v>-10.09984983182286</v>
      </c>
    </row>
    <row r="908" spans="2:8" ht="12.75">
      <c r="B908" s="1">
        <f t="shared" si="97"/>
        <v>4.354999999999929</v>
      </c>
      <c r="C908" s="1">
        <f t="shared" si="98"/>
        <v>0.5260309781955905</v>
      </c>
      <c r="D908" s="1">
        <f t="shared" si="99"/>
        <v>0.24663871435089618</v>
      </c>
      <c r="E908" s="1">
        <f t="shared" si="100"/>
        <v>-1.4115335964281386</v>
      </c>
      <c r="F908" s="1">
        <f t="shared" si="101"/>
        <v>-4.0836736248020085</v>
      </c>
      <c r="G908" s="1">
        <f t="shared" si="102"/>
        <v>-21.459267569442073</v>
      </c>
      <c r="H908" s="1">
        <f t="shared" si="103"/>
        <v>-10.061548432744829</v>
      </c>
    </row>
    <row r="909" spans="2:8" ht="12.75">
      <c r="B909" s="1">
        <f t="shared" si="97"/>
        <v>4.359999999999929</v>
      </c>
      <c r="C909" s="1">
        <f t="shared" si="98"/>
        <v>0.5189733102134498</v>
      </c>
      <c r="D909" s="1">
        <f t="shared" si="99"/>
        <v>0.22622034622688614</v>
      </c>
      <c r="E909" s="1">
        <f t="shared" si="100"/>
        <v>-1.5259385395327458</v>
      </c>
      <c r="F909" s="1">
        <f t="shared" si="101"/>
        <v>-4.133542713115138</v>
      </c>
      <c r="G909" s="1">
        <f t="shared" si="102"/>
        <v>-22.880988620921467</v>
      </c>
      <c r="H909" s="1">
        <f t="shared" si="103"/>
        <v>-9.973817662625823</v>
      </c>
    </row>
    <row r="910" spans="2:8" ht="12.75">
      <c r="B910" s="1">
        <f t="shared" si="97"/>
        <v>4.364999999999929</v>
      </c>
      <c r="C910" s="1">
        <f t="shared" si="98"/>
        <v>0.511343617515786</v>
      </c>
      <c r="D910" s="1">
        <f t="shared" si="99"/>
        <v>0.20555263266131044</v>
      </c>
      <c r="E910" s="1">
        <f t="shared" si="100"/>
        <v>-1.6481336360107965</v>
      </c>
      <c r="F910" s="1">
        <f t="shared" si="101"/>
        <v>-4.182663349256823</v>
      </c>
      <c r="G910" s="1">
        <f t="shared" si="102"/>
        <v>-24.439019295610155</v>
      </c>
      <c r="H910" s="1">
        <f t="shared" si="103"/>
        <v>-9.824127228337112</v>
      </c>
    </row>
    <row r="911" spans="2:8" ht="12.75">
      <c r="B911" s="1">
        <f t="shared" si="97"/>
        <v>4.369999999999929</v>
      </c>
      <c r="C911" s="1">
        <f t="shared" si="98"/>
        <v>0.5031029493357321</v>
      </c>
      <c r="D911" s="1">
        <f t="shared" si="99"/>
        <v>0.18463931591502633</v>
      </c>
      <c r="E911" s="1">
        <f t="shared" si="100"/>
        <v>-1.778880280185957</v>
      </c>
      <c r="F911" s="1">
        <f t="shared" si="101"/>
        <v>-4.230647506317642</v>
      </c>
      <c r="G911" s="1">
        <f t="shared" si="102"/>
        <v>-26.149328835032087</v>
      </c>
      <c r="H911" s="1">
        <f t="shared" si="103"/>
        <v>-9.596831412163782</v>
      </c>
    </row>
    <row r="912" spans="2:8" ht="12.75">
      <c r="B912" s="1">
        <f t="shared" si="97"/>
        <v>4.374999999999929</v>
      </c>
      <c r="C912" s="1">
        <f t="shared" si="98"/>
        <v>0.4942085479348023</v>
      </c>
      <c r="D912" s="1">
        <f t="shared" si="99"/>
        <v>0.16348607838343812</v>
      </c>
      <c r="E912" s="1">
        <f t="shared" si="100"/>
        <v>-1.9190289370405693</v>
      </c>
      <c r="F912" s="1">
        <f t="shared" si="101"/>
        <v>-4.277009218181212</v>
      </c>
      <c r="G912" s="1">
        <f t="shared" si="102"/>
        <v>-28.029731370922494</v>
      </c>
      <c r="H912" s="1">
        <f t="shared" si="103"/>
        <v>-9.272342372714048</v>
      </c>
    </row>
    <row r="913" spans="2:8" ht="12.75">
      <c r="B913" s="1">
        <f t="shared" si="97"/>
        <v>4.379999999999929</v>
      </c>
      <c r="C913" s="1">
        <f t="shared" si="98"/>
        <v>0.48461340324959945</v>
      </c>
      <c r="D913" s="1">
        <f t="shared" si="99"/>
        <v>0.14210103229253207</v>
      </c>
      <c r="E913" s="1">
        <f t="shared" si="100"/>
        <v>-2.0695286506324324</v>
      </c>
      <c r="F913" s="1">
        <f t="shared" si="101"/>
        <v>-4.321139579656418</v>
      </c>
      <c r="G913" s="1">
        <f t="shared" si="102"/>
        <v>-30.09994271837263</v>
      </c>
      <c r="H913" s="1">
        <f t="shared" si="103"/>
        <v>-8.826072295041028</v>
      </c>
    </row>
    <row r="914" spans="2:8" ht="12.75">
      <c r="B914" s="1">
        <f t="shared" si="97"/>
        <v>4.384999999999929</v>
      </c>
      <c r="C914" s="1">
        <f t="shared" si="98"/>
        <v>0.4742657599964373</v>
      </c>
      <c r="D914" s="1">
        <f t="shared" si="99"/>
        <v>0.12049533439424998</v>
      </c>
      <c r="E914" s="1">
        <f t="shared" si="100"/>
        <v>-2.231436271307225</v>
      </c>
      <c r="F914" s="1">
        <f t="shared" si="101"/>
        <v>-4.362274982082123</v>
      </c>
      <c r="G914" s="1">
        <f t="shared" si="102"/>
        <v>-32.38152413495858</v>
      </c>
      <c r="H914" s="1">
        <f t="shared" si="103"/>
        <v>-8.227080485141117</v>
      </c>
    </row>
    <row r="915" spans="2:8" ht="12.75">
      <c r="B915" s="1">
        <f t="shared" si="97"/>
        <v>4.389999999999929</v>
      </c>
      <c r="C915" s="1">
        <f t="shared" si="98"/>
        <v>0.4631085786399011</v>
      </c>
      <c r="D915" s="1">
        <f t="shared" si="99"/>
        <v>0.09868395948383936</v>
      </c>
      <c r="E915" s="1">
        <f t="shared" si="100"/>
        <v>-2.4059244178111117</v>
      </c>
      <c r="F915" s="1">
        <f t="shared" si="101"/>
        <v>-4.39945671866444</v>
      </c>
      <c r="G915" s="1">
        <f t="shared" si="102"/>
        <v>-34.897629300777325</v>
      </c>
      <c r="H915" s="1">
        <f t="shared" si="103"/>
        <v>-7.436347316463285</v>
      </c>
    </row>
    <row r="916" spans="2:8" ht="12.75">
      <c r="B916" s="1">
        <f t="shared" si="97"/>
        <v>4.3949999999999285</v>
      </c>
      <c r="C916" s="1">
        <f t="shared" si="98"/>
        <v>0.45107895655084557</v>
      </c>
      <c r="D916" s="1">
        <f t="shared" si="99"/>
        <v>0.07668667589051716</v>
      </c>
      <c r="E916" s="1">
        <f t="shared" si="100"/>
        <v>-2.594286530816138</v>
      </c>
      <c r="F916" s="1">
        <f t="shared" si="101"/>
        <v>-4.431479636382707</v>
      </c>
      <c r="G916" s="1">
        <f t="shared" si="102"/>
        <v>-37.672422601005316</v>
      </c>
      <c r="H916" s="1">
        <f t="shared" si="103"/>
        <v>-6.4045835436533896</v>
      </c>
    </row>
    <row r="917" spans="2:8" ht="12.75">
      <c r="B917" s="1">
        <f t="shared" si="97"/>
        <v>4.399999999999928</v>
      </c>
      <c r="C917" s="1">
        <f t="shared" si="98"/>
        <v>0.4381075238967649</v>
      </c>
      <c r="D917" s="1">
        <f t="shared" si="99"/>
        <v>0.05452927770860362</v>
      </c>
      <c r="E917" s="1">
        <f t="shared" si="100"/>
        <v>-2.797936347742629</v>
      </c>
      <c r="F917" s="1">
        <f t="shared" si="101"/>
        <v>-4.456827015317718</v>
      </c>
      <c r="G917" s="1">
        <f t="shared" si="102"/>
        <v>-40.729963385298184</v>
      </c>
      <c r="H917" s="1">
        <f t="shared" si="103"/>
        <v>-5.069475787002302</v>
      </c>
    </row>
    <row r="918" spans="2:8" ht="12.75">
      <c r="B918" s="1">
        <f t="shared" si="97"/>
        <v>4.404999999999928</v>
      </c>
      <c r="C918" s="1">
        <f t="shared" si="98"/>
        <v>0.42411784215805176</v>
      </c>
      <c r="D918" s="1">
        <f t="shared" si="99"/>
        <v>0.03224514263201503</v>
      </c>
      <c r="E918" s="1">
        <f t="shared" si="100"/>
        <v>-3.0183975509749983</v>
      </c>
      <c r="F918" s="1">
        <f t="shared" si="101"/>
        <v>-4.473588401509069</v>
      </c>
      <c r="G918" s="1">
        <f t="shared" si="102"/>
        <v>-44.092240646473876</v>
      </c>
      <c r="H918" s="1">
        <f t="shared" si="103"/>
        <v>-3.35227723827013</v>
      </c>
    </row>
    <row r="919" spans="2:8" ht="12.75">
      <c r="B919" s="1">
        <f t="shared" si="97"/>
        <v>4.409999999999928</v>
      </c>
      <c r="C919" s="1">
        <f t="shared" si="98"/>
        <v>0.4090258544031768</v>
      </c>
      <c r="D919" s="1">
        <f t="shared" si="99"/>
        <v>0.009877200624469683</v>
      </c>
      <c r="E919" s="1">
        <f t="shared" si="100"/>
        <v>-3.2572769540217146</v>
      </c>
      <c r="F919" s="1">
        <f t="shared" si="101"/>
        <v>-4.479356887201468</v>
      </c>
      <c r="G919" s="1">
        <f t="shared" si="102"/>
        <v>-47.77588060934326</v>
      </c>
      <c r="H919" s="1">
        <f t="shared" si="103"/>
        <v>-1.1536971384797852</v>
      </c>
    </row>
    <row r="920" spans="2:8" ht="12.75">
      <c r="B920" s="1">
        <f t="shared" si="97"/>
        <v>4.414999999999928</v>
      </c>
      <c r="C920" s="1">
        <f t="shared" si="98"/>
        <v>0.3927394696330682</v>
      </c>
      <c r="D920" s="1">
        <f t="shared" si="99"/>
        <v>-0.012519583811537657</v>
      </c>
      <c r="E920" s="1">
        <f t="shared" si="100"/>
        <v>-3.5162110532231523</v>
      </c>
      <c r="F920" s="1">
        <f t="shared" si="101"/>
        <v>-4.471102694772971</v>
      </c>
      <c r="G920" s="1">
        <f t="shared" si="102"/>
        <v>-51.7868198402875</v>
      </c>
      <c r="H920" s="1">
        <f t="shared" si="103"/>
        <v>1.6508384856995038</v>
      </c>
    </row>
    <row r="921" spans="2:8" ht="12.75">
      <c r="B921" s="1">
        <f t="shared" si="97"/>
        <v>4.419999999999928</v>
      </c>
      <c r="C921" s="1">
        <f t="shared" si="98"/>
        <v>0.37515841436695246</v>
      </c>
      <c r="D921" s="1">
        <f t="shared" si="99"/>
        <v>-0.034875097285402515</v>
      </c>
      <c r="E921" s="1">
        <f t="shared" si="100"/>
        <v>-3.796770696084759</v>
      </c>
      <c r="F921" s="1">
        <f t="shared" si="101"/>
        <v>-4.445021592858552</v>
      </c>
      <c r="G921" s="1">
        <f t="shared" si="102"/>
        <v>-56.11192857232137</v>
      </c>
      <c r="H921" s="1">
        <f t="shared" si="103"/>
        <v>5.216220382883802</v>
      </c>
    </row>
    <row r="922" spans="2:8" ht="12.75">
      <c r="B922" s="1">
        <f t="shared" si="97"/>
        <v>4.424999999999928</v>
      </c>
      <c r="C922" s="1">
        <f t="shared" si="98"/>
        <v>0.35617456088652866</v>
      </c>
      <c r="D922" s="1">
        <f t="shared" si="99"/>
        <v>-0.05710020524969528</v>
      </c>
      <c r="E922" s="1">
        <f t="shared" si="100"/>
        <v>-4.100301691254258</v>
      </c>
      <c r="F922" s="1">
        <f t="shared" si="101"/>
        <v>-4.39636095274803</v>
      </c>
      <c r="G922" s="1">
        <f t="shared" si="102"/>
        <v>-60.70619903389982</v>
      </c>
      <c r="H922" s="1">
        <f t="shared" si="103"/>
        <v>9.73212802210445</v>
      </c>
    </row>
    <row r="923" spans="2:8" ht="12.75">
      <c r="B923" s="1">
        <f t="shared" si="97"/>
        <v>4.429999999999928</v>
      </c>
      <c r="C923" s="1">
        <f t="shared" si="98"/>
        <v>0.33567305243025736</v>
      </c>
      <c r="D923" s="1">
        <f t="shared" si="99"/>
        <v>-0.07908201001343543</v>
      </c>
      <c r="E923" s="1">
        <f t="shared" si="100"/>
        <v>-4.427670543360643</v>
      </c>
      <c r="F923" s="1">
        <f t="shared" si="101"/>
        <v>-4.319235348970995</v>
      </c>
      <c r="G923" s="1">
        <f t="shared" si="102"/>
        <v>-65.47377042127687</v>
      </c>
      <c r="H923" s="1">
        <f t="shared" si="103"/>
        <v>15.425120755407013</v>
      </c>
    </row>
    <row r="924" spans="2:8" ht="12.75">
      <c r="B924" s="1">
        <f t="shared" si="97"/>
        <v>4.434999999999928</v>
      </c>
      <c r="C924" s="1">
        <f t="shared" si="98"/>
        <v>0.31353469971345416</v>
      </c>
      <c r="D924" s="1">
        <f t="shared" si="99"/>
        <v>-0.1006781867582904</v>
      </c>
      <c r="E924" s="1">
        <f t="shared" si="100"/>
        <v>-4.778875557960391</v>
      </c>
      <c r="F924" s="1">
        <f t="shared" si="101"/>
        <v>-4.206460960418033</v>
      </c>
      <c r="G924" s="1">
        <f t="shared" si="102"/>
        <v>-70.2410029199496</v>
      </c>
      <c r="H924" s="1">
        <f t="shared" si="103"/>
        <v>22.55487771059252</v>
      </c>
    </row>
    <row r="925" spans="2:8" ht="12.75">
      <c r="B925" s="1">
        <f t="shared" si="97"/>
        <v>4.439999999999928</v>
      </c>
      <c r="C925" s="1">
        <f t="shared" si="98"/>
        <v>0.2896403219236522</v>
      </c>
      <c r="D925" s="1">
        <f t="shared" si="99"/>
        <v>-0.12171049156038058</v>
      </c>
      <c r="E925" s="1">
        <f t="shared" si="100"/>
        <v>-5.152478724592525</v>
      </c>
      <c r="F925" s="1">
        <f t="shared" si="101"/>
        <v>-4.049468229719102</v>
      </c>
      <c r="G925" s="1">
        <f t="shared" si="102"/>
        <v>-74.72063332642672</v>
      </c>
      <c r="H925" s="1">
        <f t="shared" si="103"/>
        <v>31.3985461397863</v>
      </c>
    </row>
    <row r="926" spans="2:8" ht="12.75">
      <c r="B926" s="1">
        <f t="shared" si="97"/>
        <v>4.4449999999999275</v>
      </c>
      <c r="C926" s="1">
        <f t="shared" si="98"/>
        <v>0.26387792830068957</v>
      </c>
      <c r="D926" s="1">
        <f t="shared" si="99"/>
        <v>-0.14195783270897608</v>
      </c>
      <c r="E926" s="1">
        <f t="shared" si="100"/>
        <v>-5.544823276682478</v>
      </c>
      <c r="F926" s="1">
        <f t="shared" si="101"/>
        <v>-3.838399488015182</v>
      </c>
      <c r="G926" s="1">
        <f t="shared" si="102"/>
        <v>-78.46891041799064</v>
      </c>
      <c r="H926" s="1">
        <f t="shared" si="103"/>
        <v>42.21374834078397</v>
      </c>
    </row>
    <row r="927" spans="2:8" ht="12.75">
      <c r="B927" s="1">
        <f t="shared" si="97"/>
        <v>4.449999999999927</v>
      </c>
      <c r="C927" s="1">
        <f t="shared" si="98"/>
        <v>0.2361538119172772</v>
      </c>
      <c r="D927" s="1">
        <f t="shared" si="99"/>
        <v>-0.161149830149052</v>
      </c>
      <c r="E927" s="1">
        <f t="shared" si="100"/>
        <v>-5.949045152037012</v>
      </c>
      <c r="F927" s="1">
        <f t="shared" si="101"/>
        <v>-3.5625611010458766</v>
      </c>
      <c r="G927" s="1">
        <f t="shared" si="102"/>
        <v>-80.84437507090689</v>
      </c>
      <c r="H927" s="1">
        <f t="shared" si="103"/>
        <v>55.16767739386109</v>
      </c>
    </row>
    <row r="928" spans="2:8" ht="12.75">
      <c r="B928" s="1">
        <f t="shared" si="97"/>
        <v>4.454999999999927</v>
      </c>
      <c r="C928" s="1">
        <f t="shared" si="98"/>
        <v>0.20640858615709212</v>
      </c>
      <c r="D928" s="1">
        <f t="shared" si="99"/>
        <v>-0.17896263565428136</v>
      </c>
      <c r="E928" s="1">
        <f t="shared" si="100"/>
        <v>-6.353992911863769</v>
      </c>
      <c r="F928" s="1">
        <f t="shared" si="101"/>
        <v>-3.211458854040813</v>
      </c>
      <c r="G928" s="1">
        <f t="shared" si="102"/>
        <v>-80.98955196535134</v>
      </c>
      <c r="H928" s="1">
        <f t="shared" si="103"/>
        <v>70.2204494010127</v>
      </c>
    </row>
    <row r="929" spans="2:8" ht="12.75">
      <c r="B929" s="1">
        <f t="shared" si="97"/>
        <v>4.459999999999927</v>
      </c>
      <c r="C929" s="1">
        <f t="shared" si="98"/>
        <v>0.17463862159777327</v>
      </c>
      <c r="D929" s="1">
        <f t="shared" si="99"/>
        <v>-0.1950199299244854</v>
      </c>
      <c r="E929" s="1">
        <f t="shared" si="100"/>
        <v>-6.743365773176117</v>
      </c>
      <c r="F929" s="1">
        <f t="shared" si="101"/>
        <v>-2.7766439921683657</v>
      </c>
      <c r="G929" s="1">
        <f t="shared" si="102"/>
        <v>-77.87457226246951</v>
      </c>
      <c r="H929" s="1">
        <f t="shared" si="103"/>
        <v>86.9629723744895</v>
      </c>
    </row>
    <row r="930" spans="2:8" ht="12.75">
      <c r="B930" s="1">
        <f t="shared" si="97"/>
        <v>4.464999999999927</v>
      </c>
      <c r="C930" s="1">
        <f t="shared" si="98"/>
        <v>0.14092179273189268</v>
      </c>
      <c r="D930" s="1">
        <f t="shared" si="99"/>
        <v>-0.20890314988532724</v>
      </c>
      <c r="E930" s="1">
        <f t="shared" si="100"/>
        <v>-7.0956416634012855</v>
      </c>
      <c r="F930" s="1">
        <f t="shared" si="101"/>
        <v>-2.2544285017884977</v>
      </c>
      <c r="G930" s="1">
        <f t="shared" si="102"/>
        <v>-70.4551780450337</v>
      </c>
      <c r="H930" s="1">
        <f t="shared" si="103"/>
        <v>104.44309807597361</v>
      </c>
    </row>
    <row r="931" spans="2:8" ht="12.75">
      <c r="B931" s="1">
        <f t="shared" si="97"/>
        <v>4.469999999999927</v>
      </c>
      <c r="C931" s="1">
        <f t="shared" si="98"/>
        <v>0.10544358441488624</v>
      </c>
      <c r="D931" s="1">
        <f t="shared" si="99"/>
        <v>-0.22017529239426972</v>
      </c>
      <c r="E931" s="1">
        <f t="shared" si="100"/>
        <v>-7.3855494321009925</v>
      </c>
      <c r="F931" s="1">
        <f t="shared" si="101"/>
        <v>-1.649076093720921</v>
      </c>
      <c r="G931" s="1">
        <f t="shared" si="102"/>
        <v>-57.9815537399413</v>
      </c>
      <c r="H931" s="1">
        <f t="shared" si="103"/>
        <v>121.07048161351534</v>
      </c>
    </row>
    <row r="932" spans="2:8" ht="12.75">
      <c r="B932" s="1">
        <f t="shared" si="97"/>
        <v>4.474999999999927</v>
      </c>
      <c r="C932" s="1">
        <f t="shared" si="98"/>
        <v>0.06851583725438129</v>
      </c>
      <c r="D932" s="1">
        <f t="shared" si="99"/>
        <v>-0.22842067286287432</v>
      </c>
      <c r="E932" s="1">
        <f t="shared" si="100"/>
        <v>-7.587628469335519</v>
      </c>
      <c r="F932" s="1">
        <f t="shared" si="101"/>
        <v>-0.9753774058509016</v>
      </c>
      <c r="G932" s="1">
        <f t="shared" si="102"/>
        <v>-40.415807446905376</v>
      </c>
      <c r="H932" s="1">
        <f t="shared" si="103"/>
        <v>134.73973757400387</v>
      </c>
    </row>
    <row r="933" spans="2:8" ht="12.75">
      <c r="B933" s="1">
        <f t="shared" si="97"/>
        <v>4.479999999999927</v>
      </c>
      <c r="C933" s="1">
        <f t="shared" si="98"/>
        <v>0.030577694907703692</v>
      </c>
      <c r="D933" s="1">
        <f t="shared" si="99"/>
        <v>-0.23329755989212883</v>
      </c>
      <c r="E933" s="1">
        <f t="shared" si="100"/>
        <v>-7.681522566326134</v>
      </c>
      <c r="F933" s="1">
        <f t="shared" si="101"/>
        <v>-0.25899692712925626</v>
      </c>
      <c r="G933" s="1">
        <f t="shared" si="102"/>
        <v>-18.778819398122856</v>
      </c>
      <c r="H933" s="1">
        <f t="shared" si="103"/>
        <v>143.27609574432907</v>
      </c>
    </row>
    <row r="934" spans="2:8" ht="12.75">
      <c r="B934" s="1">
        <f t="shared" si="97"/>
        <v>4.484999999999927</v>
      </c>
      <c r="C934" s="1">
        <f t="shared" si="98"/>
        <v>-0.007829917923926975</v>
      </c>
      <c r="D934" s="1">
        <f t="shared" si="99"/>
        <v>-0.23459254452777512</v>
      </c>
      <c r="E934" s="1">
        <f t="shared" si="100"/>
        <v>-7.657303952640762</v>
      </c>
      <c r="F934" s="1">
        <f t="shared" si="101"/>
        <v>0.4666181131031393</v>
      </c>
      <c r="G934" s="1">
        <f t="shared" si="102"/>
        <v>4.843722737074411</v>
      </c>
      <c r="H934" s="1">
        <f t="shared" si="103"/>
        <v>145.1230080464791</v>
      </c>
    </row>
    <row r="935" spans="2:8" ht="12.75">
      <c r="B935" s="1">
        <f aca="true" t="shared" si="104" ref="B935:B998">B934+delta_t</f>
        <v>4.4899999999999265</v>
      </c>
      <c r="C935" s="1">
        <f t="shared" si="98"/>
        <v>-0.046116437687130786</v>
      </c>
      <c r="D935" s="1">
        <f t="shared" si="99"/>
        <v>-0.23225945396225942</v>
      </c>
      <c r="E935" s="1">
        <f t="shared" si="100"/>
        <v>-7.518370700236107</v>
      </c>
      <c r="F935" s="1">
        <f t="shared" si="101"/>
        <v>1.1663374097154748</v>
      </c>
      <c r="G935" s="1">
        <f t="shared" si="102"/>
        <v>27.78665048093085</v>
      </c>
      <c r="H935" s="1">
        <f t="shared" si="103"/>
        <v>139.94385932246712</v>
      </c>
    </row>
    <row r="936" spans="2:8" ht="12.75">
      <c r="B936" s="1">
        <f t="shared" si="104"/>
        <v>4.494999999999926</v>
      </c>
      <c r="C936" s="1">
        <f t="shared" si="98"/>
        <v>-0.08370829118831133</v>
      </c>
      <c r="D936" s="1">
        <f t="shared" si="99"/>
        <v>-0.22642776691368205</v>
      </c>
      <c r="E936" s="1">
        <f t="shared" si="100"/>
        <v>-7.28036518086176</v>
      </c>
      <c r="F936" s="1">
        <f t="shared" si="101"/>
        <v>1.8101333527461418</v>
      </c>
      <c r="G936" s="1">
        <f t="shared" si="102"/>
        <v>47.60110387486947</v>
      </c>
      <c r="H936" s="1">
        <f t="shared" si="103"/>
        <v>128.7591886061334</v>
      </c>
    </row>
    <row r="937" spans="2:8" ht="12.75">
      <c r="B937" s="1">
        <f t="shared" si="104"/>
        <v>4.499999999999926</v>
      </c>
      <c r="C937" s="1">
        <f t="shared" si="98"/>
        <v>-0.12011011709262012</v>
      </c>
      <c r="D937" s="1">
        <f t="shared" si="99"/>
        <v>-0.21737710014995135</v>
      </c>
      <c r="E937" s="1">
        <f t="shared" si="100"/>
        <v>-6.966725488034147</v>
      </c>
      <c r="F937" s="1">
        <f t="shared" si="101"/>
        <v>2.377763195835997</v>
      </c>
      <c r="G937" s="1">
        <f t="shared" si="102"/>
        <v>62.72793856552265</v>
      </c>
      <c r="H937" s="1">
        <f t="shared" si="103"/>
        <v>113.52596861797099</v>
      </c>
    </row>
    <row r="938" spans="2:8" ht="12.75">
      <c r="B938" s="1">
        <f t="shared" si="104"/>
        <v>4.504999999999926</v>
      </c>
      <c r="C938" s="1">
        <f t="shared" si="98"/>
        <v>-0.15494374453279086</v>
      </c>
      <c r="D938" s="1">
        <f t="shared" si="99"/>
        <v>-0.20548828417077136</v>
      </c>
      <c r="E938" s="1">
        <f t="shared" si="100"/>
        <v>-6.603126714643598</v>
      </c>
      <c r="F938" s="1">
        <f t="shared" si="101"/>
        <v>2.859972324677652</v>
      </c>
      <c r="G938" s="1">
        <f t="shared" si="102"/>
        <v>72.71975467810974</v>
      </c>
      <c r="H938" s="1">
        <f t="shared" si="103"/>
        <v>96.44182576833093</v>
      </c>
    </row>
    <row r="939" spans="2:8" ht="12.75">
      <c r="B939" s="1">
        <f t="shared" si="104"/>
        <v>4.509999999999926</v>
      </c>
      <c r="C939" s="1">
        <f t="shared" si="98"/>
        <v>-0.18795937810600885</v>
      </c>
      <c r="D939" s="1">
        <f t="shared" si="99"/>
        <v>-0.1911884225473831</v>
      </c>
      <c r="E939" s="1">
        <f t="shared" si="100"/>
        <v>-6.213008604064903</v>
      </c>
      <c r="F939" s="1">
        <f t="shared" si="101"/>
        <v>3.256792461668315</v>
      </c>
      <c r="G939" s="1">
        <f t="shared" si="102"/>
        <v>78.02362211573902</v>
      </c>
      <c r="H939" s="1">
        <f t="shared" si="103"/>
        <v>79.36402739813263</v>
      </c>
    </row>
    <row r="940" spans="2:8" ht="12.75">
      <c r="B940" s="1">
        <f t="shared" si="104"/>
        <v>4.514999999999926</v>
      </c>
      <c r="C940" s="1">
        <f t="shared" si="98"/>
        <v>-0.21902442112633336</v>
      </c>
      <c r="D940" s="1">
        <f t="shared" si="99"/>
        <v>-0.17490446023904152</v>
      </c>
      <c r="E940" s="1">
        <f t="shared" si="100"/>
        <v>-5.815155062969313</v>
      </c>
      <c r="F940" s="1">
        <f t="shared" si="101"/>
        <v>3.5745029640025647</v>
      </c>
      <c r="G940" s="1">
        <f t="shared" si="102"/>
        <v>79.57070821911809</v>
      </c>
      <c r="H940" s="1">
        <f t="shared" si="103"/>
        <v>63.54210046684989</v>
      </c>
    </row>
    <row r="941" spans="2:8" ht="12.75">
      <c r="B941" s="1">
        <f t="shared" si="104"/>
        <v>4.519999999999926</v>
      </c>
      <c r="C941" s="1">
        <f t="shared" si="98"/>
        <v>-0.24810019644117992</v>
      </c>
      <c r="D941" s="1">
        <f t="shared" si="99"/>
        <v>-0.1570319454190287</v>
      </c>
      <c r="E941" s="1">
        <f t="shared" si="100"/>
        <v>-5.423115467544359</v>
      </c>
      <c r="F941" s="1">
        <f t="shared" si="101"/>
        <v>3.822639568624177</v>
      </c>
      <c r="G941" s="1">
        <f t="shared" si="102"/>
        <v>78.4079190849908</v>
      </c>
      <c r="H941" s="1">
        <f t="shared" si="103"/>
        <v>49.62732092432251</v>
      </c>
    </row>
    <row r="942" spans="2:8" ht="12.75">
      <c r="B942" s="1">
        <f t="shared" si="104"/>
        <v>4.524999999999926</v>
      </c>
      <c r="C942" s="1">
        <f t="shared" si="98"/>
        <v>-0.2752157737789017</v>
      </c>
      <c r="D942" s="1">
        <f t="shared" si="99"/>
        <v>-0.13791874757590783</v>
      </c>
      <c r="E942" s="1">
        <f t="shared" si="100"/>
        <v>-5.045752499513332</v>
      </c>
      <c r="F942" s="1">
        <f t="shared" si="101"/>
        <v>4.0117472902411</v>
      </c>
      <c r="G942" s="1">
        <f t="shared" si="102"/>
        <v>75.47259360620527</v>
      </c>
      <c r="H942" s="1">
        <f t="shared" si="103"/>
        <v>37.82154432338452</v>
      </c>
    </row>
    <row r="943" spans="2:8" ht="12.75">
      <c r="B943" s="1">
        <f t="shared" si="104"/>
        <v>4.529999999999926</v>
      </c>
      <c r="C943" s="1">
        <f t="shared" si="98"/>
        <v>-0.3004445362764684</v>
      </c>
      <c r="D943" s="1">
        <f t="shared" si="99"/>
        <v>-0.11786001112470233</v>
      </c>
      <c r="E943" s="1">
        <f t="shared" si="100"/>
        <v>-4.688244331099342</v>
      </c>
      <c r="F943" s="1">
        <f t="shared" si="101"/>
        <v>4.151992532270303</v>
      </c>
      <c r="G943" s="1">
        <f t="shared" si="102"/>
        <v>71.50163368279817</v>
      </c>
      <c r="H943" s="1">
        <f t="shared" si="103"/>
        <v>28.04904840584057</v>
      </c>
    </row>
    <row r="944" spans="2:8" ht="12.75">
      <c r="B944" s="1">
        <f t="shared" si="104"/>
        <v>4.5349999999999255</v>
      </c>
      <c r="C944" s="1">
        <f t="shared" si="98"/>
        <v>-0.3238857579319651</v>
      </c>
      <c r="D944" s="1">
        <f t="shared" si="99"/>
        <v>-0.09710004846335081</v>
      </c>
      <c r="E944" s="1">
        <f t="shared" si="100"/>
        <v>-4.3531174707708935</v>
      </c>
      <c r="F944" s="1">
        <f t="shared" si="101"/>
        <v>4.252462631934575</v>
      </c>
      <c r="G944" s="1">
        <f t="shared" si="102"/>
        <v>67.02537206568958</v>
      </c>
      <c r="H944" s="1">
        <f t="shared" si="103"/>
        <v>20.09401993285445</v>
      </c>
    </row>
    <row r="945" spans="2:8" ht="12.75">
      <c r="B945" s="1">
        <f t="shared" si="104"/>
        <v>4.539999999999925</v>
      </c>
      <c r="C945" s="1">
        <f t="shared" si="98"/>
        <v>-0.3456513452858196</v>
      </c>
      <c r="D945" s="1">
        <f t="shared" si="99"/>
        <v>-0.07583773530367793</v>
      </c>
      <c r="E945" s="1">
        <f t="shared" si="100"/>
        <v>-4.041116917752886</v>
      </c>
      <c r="F945" s="1">
        <f t="shared" si="101"/>
        <v>4.32091720524114</v>
      </c>
      <c r="G945" s="1">
        <f t="shared" si="102"/>
        <v>62.40011060360155</v>
      </c>
      <c r="H945" s="1">
        <f t="shared" si="103"/>
        <v>13.690914661312917</v>
      </c>
    </row>
    <row r="946" spans="2:8" ht="12.75">
      <c r="B946" s="1">
        <f t="shared" si="104"/>
        <v>4.544999999999925</v>
      </c>
      <c r="C946" s="1">
        <f t="shared" si="98"/>
        <v>-0.365856929874584</v>
      </c>
      <c r="D946" s="1">
        <f t="shared" si="99"/>
        <v>-0.054233149277472234</v>
      </c>
      <c r="E946" s="1">
        <f t="shared" si="100"/>
        <v>-3.7518640220569694</v>
      </c>
      <c r="F946" s="1">
        <f t="shared" si="101"/>
        <v>4.363794882798308</v>
      </c>
      <c r="G946" s="1">
        <f t="shared" si="102"/>
        <v>57.85057913918328</v>
      </c>
      <c r="H946" s="1">
        <f t="shared" si="103"/>
        <v>8.575535511433547</v>
      </c>
    </row>
    <row r="947" spans="2:8" ht="12.75">
      <c r="B947" s="1">
        <f t="shared" si="104"/>
        <v>4.549999999999925</v>
      </c>
      <c r="C947" s="1">
        <f aca="true" t="shared" si="105" ref="C947:C1010">C946+E946*delta_t</f>
        <v>-0.3846162499848689</v>
      </c>
      <c r="D947" s="1">
        <f aca="true" t="shared" si="106" ref="D947:D1010">D946+F946*delta_t</f>
        <v>-0.032414174863480694</v>
      </c>
      <c r="E947" s="1">
        <f aca="true" t="shared" si="107" ref="E947:E1010">E946+G947*delta_t</f>
        <v>-3.48432065678057</v>
      </c>
      <c r="F947" s="1">
        <f aca="true" t="shared" si="108" ref="F947:F1010">F946+H947*delta_t</f>
        <v>4.3863425453736005</v>
      </c>
      <c r="G947" s="1">
        <f aca="true" t="shared" si="109" ref="G947:G1010">-G*C947/(C947*C947+D947*D947)^n</f>
        <v>53.50867305527996</v>
      </c>
      <c r="H947" s="1">
        <f aca="true" t="shared" si="110" ref="H947:H1010">-G*D947/(C947*C947+D947*D947)^n</f>
        <v>4.509532515058572</v>
      </c>
    </row>
    <row r="948" spans="2:8" ht="12.75">
      <c r="B948" s="1">
        <f t="shared" si="104"/>
        <v>4.554999999999925</v>
      </c>
      <c r="C948" s="1">
        <f t="shared" si="105"/>
        <v>-0.4020378532687717</v>
      </c>
      <c r="D948" s="1">
        <f t="shared" si="106"/>
        <v>-0.010482462136612691</v>
      </c>
      <c r="E948" s="1">
        <f t="shared" si="107"/>
        <v>-3.2371007779540317</v>
      </c>
      <c r="F948" s="1">
        <f t="shared" si="108"/>
        <v>4.392788388714338</v>
      </c>
      <c r="G948" s="1">
        <f t="shared" si="109"/>
        <v>49.443975765307655</v>
      </c>
      <c r="H948" s="1">
        <f t="shared" si="110"/>
        <v>1.2891686681476255</v>
      </c>
    </row>
    <row r="949" spans="2:8" ht="12.75">
      <c r="B949" s="1">
        <f t="shared" si="104"/>
        <v>4.559999999999925</v>
      </c>
      <c r="C949" s="1">
        <f t="shared" si="105"/>
        <v>-0.41822335715854186</v>
      </c>
      <c r="D949" s="1">
        <f t="shared" si="106"/>
        <v>0.011481479806959002</v>
      </c>
      <c r="E949" s="1">
        <f t="shared" si="107"/>
        <v>-3.008671041467284</v>
      </c>
      <c r="F949" s="1">
        <f t="shared" si="108"/>
        <v>4.38651731044506</v>
      </c>
      <c r="G949" s="1">
        <f t="shared" si="109"/>
        <v>45.68594729734957</v>
      </c>
      <c r="H949" s="1">
        <f t="shared" si="110"/>
        <v>-1.254215653855666</v>
      </c>
    </row>
    <row r="950" spans="2:8" ht="12.75">
      <c r="B950" s="1">
        <f t="shared" si="104"/>
        <v>4.564999999999925</v>
      </c>
      <c r="C950" s="1">
        <f t="shared" si="105"/>
        <v>-0.43326671236587827</v>
      </c>
      <c r="D950" s="1">
        <f t="shared" si="106"/>
        <v>0.0334140663591843</v>
      </c>
      <c r="E950" s="1">
        <f t="shared" si="107"/>
        <v>-2.797474768358497</v>
      </c>
      <c r="F950" s="1">
        <f t="shared" si="108"/>
        <v>4.370229591857277</v>
      </c>
      <c r="G950" s="1">
        <f t="shared" si="109"/>
        <v>42.239254621757404</v>
      </c>
      <c r="H950" s="1">
        <f t="shared" si="110"/>
        <v>-3.257543717556634</v>
      </c>
    </row>
    <row r="951" spans="2:8" ht="12.75">
      <c r="B951" s="1">
        <f t="shared" si="104"/>
        <v>4.569999999999925</v>
      </c>
      <c r="C951" s="1">
        <f t="shared" si="105"/>
        <v>-0.44725408620767076</v>
      </c>
      <c r="D951" s="1">
        <f t="shared" si="106"/>
        <v>0.05526521431847069</v>
      </c>
      <c r="E951" s="1">
        <f t="shared" si="107"/>
        <v>-2.6020048108610845</v>
      </c>
      <c r="F951" s="1">
        <f t="shared" si="108"/>
        <v>4.346076231548119</v>
      </c>
      <c r="G951" s="1">
        <f t="shared" si="109"/>
        <v>39.093991499482534</v>
      </c>
      <c r="H951" s="1">
        <f t="shared" si="110"/>
        <v>-4.830672061831502</v>
      </c>
    </row>
    <row r="952" spans="2:8" ht="12.75">
      <c r="B952" s="1">
        <f t="shared" si="104"/>
        <v>4.574999999999925</v>
      </c>
      <c r="C952" s="1">
        <f t="shared" si="105"/>
        <v>-0.46026411026197617</v>
      </c>
      <c r="D952" s="1">
        <f t="shared" si="106"/>
        <v>0.07699559547621129</v>
      </c>
      <c r="E952" s="1">
        <f t="shared" si="107"/>
        <v>-2.420843306175589</v>
      </c>
      <c r="F952" s="1">
        <f t="shared" si="108"/>
        <v>4.315770505727597</v>
      </c>
      <c r="G952" s="1">
        <f t="shared" si="109"/>
        <v>36.232300937099104</v>
      </c>
      <c r="H952" s="1">
        <f t="shared" si="110"/>
        <v>-6.061145164104493</v>
      </c>
    </row>
    <row r="953" spans="2:8" ht="12.75">
      <c r="B953" s="1">
        <f t="shared" si="104"/>
        <v>4.579999999999925</v>
      </c>
      <c r="C953" s="1">
        <f t="shared" si="105"/>
        <v>-0.4723683267928541</v>
      </c>
      <c r="D953" s="1">
        <f t="shared" si="106"/>
        <v>0.09857444800484928</v>
      </c>
      <c r="E953" s="1">
        <f t="shared" si="107"/>
        <v>-2.2526805284627534</v>
      </c>
      <c r="F953" s="1">
        <f t="shared" si="108"/>
        <v>4.280678074572123</v>
      </c>
      <c r="G953" s="1">
        <f t="shared" si="109"/>
        <v>33.63255554256717</v>
      </c>
      <c r="H953" s="1">
        <f t="shared" si="110"/>
        <v>-7.018486231094921</v>
      </c>
    </row>
    <row r="954" spans="2:8" ht="12.75">
      <c r="B954" s="1">
        <f t="shared" si="104"/>
        <v>4.5849999999999245</v>
      </c>
      <c r="C954" s="1">
        <f t="shared" si="105"/>
        <v>-0.4836317294351679</v>
      </c>
      <c r="D954" s="1">
        <f t="shared" si="106"/>
        <v>0.1199778383777099</v>
      </c>
      <c r="E954" s="1">
        <f t="shared" si="107"/>
        <v>-2.0963209215280667</v>
      </c>
      <c r="F954" s="1">
        <f t="shared" si="108"/>
        <v>4.241888875047266</v>
      </c>
      <c r="G954" s="1">
        <f t="shared" si="109"/>
        <v>31.271921386937336</v>
      </c>
      <c r="H954" s="1">
        <f t="shared" si="110"/>
        <v>-7.757839904971277</v>
      </c>
    </row>
    <row r="955" spans="2:8" ht="12.75">
      <c r="B955" s="1">
        <f t="shared" si="104"/>
        <v>4.589999999999924</v>
      </c>
      <c r="C955" s="1">
        <f t="shared" si="105"/>
        <v>-0.49411333404280827</v>
      </c>
      <c r="D955" s="1">
        <f t="shared" si="106"/>
        <v>0.14118728275294623</v>
      </c>
      <c r="E955" s="1">
        <f t="shared" si="107"/>
        <v>-1.950681558827896</v>
      </c>
      <c r="F955" s="1">
        <f t="shared" si="108"/>
        <v>4.200274078471615</v>
      </c>
      <c r="G955" s="1">
        <f t="shared" si="109"/>
        <v>29.12787254003412</v>
      </c>
      <c r="H955" s="1">
        <f t="shared" si="110"/>
        <v>-8.322959315130086</v>
      </c>
    </row>
    <row r="956" spans="2:8" ht="12.75">
      <c r="B956" s="1">
        <f t="shared" si="104"/>
        <v>4.594999999999924</v>
      </c>
      <c r="C956" s="1">
        <f t="shared" si="105"/>
        <v>-0.5038667418369478</v>
      </c>
      <c r="D956" s="1">
        <f t="shared" si="106"/>
        <v>0.1621886531453043</v>
      </c>
      <c r="E956" s="1">
        <f t="shared" si="107"/>
        <v>-1.8147863782015727</v>
      </c>
      <c r="F956" s="1">
        <f t="shared" si="108"/>
        <v>4.156531051824595</v>
      </c>
      <c r="G956" s="1">
        <f t="shared" si="109"/>
        <v>27.179036125264656</v>
      </c>
      <c r="H956" s="1">
        <f t="shared" si="110"/>
        <v>-8.748605329404187</v>
      </c>
    </row>
    <row r="957" spans="2:8" ht="12.75">
      <c r="B957" s="1">
        <f t="shared" si="104"/>
        <v>4.599999999999924</v>
      </c>
      <c r="C957" s="1">
        <f t="shared" si="105"/>
        <v>-0.5129406737279557</v>
      </c>
      <c r="D957" s="1">
        <f t="shared" si="106"/>
        <v>0.1829713084044273</v>
      </c>
      <c r="E957" s="1">
        <f t="shared" si="107"/>
        <v>-1.6877582889712472</v>
      </c>
      <c r="F957" s="1">
        <f t="shared" si="108"/>
        <v>4.111218802511892</v>
      </c>
      <c r="G957" s="1">
        <f t="shared" si="109"/>
        <v>25.405617846065084</v>
      </c>
      <c r="H957" s="1">
        <f t="shared" si="110"/>
        <v>-9.062449862540603</v>
      </c>
    </row>
    <row r="958" spans="2:8" ht="12.75">
      <c r="B958" s="1">
        <f t="shared" si="104"/>
        <v>4.604999999999924</v>
      </c>
      <c r="C958" s="1">
        <f t="shared" si="105"/>
        <v>-0.521379465172812</v>
      </c>
      <c r="D958" s="1">
        <f t="shared" si="106"/>
        <v>0.20352740241698675</v>
      </c>
      <c r="E958" s="1">
        <f t="shared" si="107"/>
        <v>-1.5688104375621703</v>
      </c>
      <c r="F958" s="1">
        <f t="shared" si="108"/>
        <v>4.064785928113306</v>
      </c>
      <c r="G958" s="1">
        <f t="shared" si="109"/>
        <v>23.78957028181539</v>
      </c>
      <c r="H958" s="1">
        <f t="shared" si="110"/>
        <v>-9.286574879717211</v>
      </c>
    </row>
    <row r="959" spans="2:8" ht="12.75">
      <c r="B959" s="1">
        <f t="shared" si="104"/>
        <v>4.609999999999924</v>
      </c>
      <c r="C959" s="1">
        <f t="shared" si="105"/>
        <v>-0.5292235173606228</v>
      </c>
      <c r="D959" s="1">
        <f t="shared" si="106"/>
        <v>0.22385133205755328</v>
      </c>
      <c r="E959" s="1">
        <f t="shared" si="107"/>
        <v>-1.4572373968995118</v>
      </c>
      <c r="F959" s="1">
        <f t="shared" si="108"/>
        <v>4.017592685646289</v>
      </c>
      <c r="G959" s="1">
        <f t="shared" si="109"/>
        <v>22.31460813253168</v>
      </c>
      <c r="H959" s="1">
        <f t="shared" si="110"/>
        <v>-9.438648493403472</v>
      </c>
    </row>
    <row r="960" spans="2:8" ht="12.75">
      <c r="B960" s="1">
        <f t="shared" si="104"/>
        <v>4.614999999999924</v>
      </c>
      <c r="C960" s="1">
        <f t="shared" si="105"/>
        <v>-0.5365097043451204</v>
      </c>
      <c r="D960" s="1">
        <f t="shared" si="106"/>
        <v>0.24393929548578472</v>
      </c>
      <c r="E960" s="1">
        <f t="shared" si="107"/>
        <v>-1.3524067143029073</v>
      </c>
      <c r="F960" s="1">
        <f t="shared" si="108"/>
        <v>3.969928453944974</v>
      </c>
      <c r="G960" s="1">
        <f t="shared" si="109"/>
        <v>20.966136519320933</v>
      </c>
      <c r="H960" s="1">
        <f t="shared" si="110"/>
        <v>-9.532846340262939</v>
      </c>
    </row>
    <row r="961" spans="2:8" ht="12.75">
      <c r="B961" s="1">
        <f t="shared" si="104"/>
        <v>4.619999999999924</v>
      </c>
      <c r="C961" s="1">
        <f t="shared" si="105"/>
        <v>-0.5432717379166349</v>
      </c>
      <c r="D961" s="1">
        <f t="shared" si="106"/>
        <v>0.2637889377555096</v>
      </c>
      <c r="E961" s="1">
        <f t="shared" si="107"/>
        <v>-1.2537510456545433</v>
      </c>
      <c r="F961" s="1">
        <f t="shared" si="108"/>
        <v>3.922025586521554</v>
      </c>
      <c r="G961" s="1">
        <f t="shared" si="109"/>
        <v>19.731133729672806</v>
      </c>
      <c r="H961" s="1">
        <f t="shared" si="110"/>
        <v>-9.580573484683978</v>
      </c>
    </row>
    <row r="962" spans="2:8" ht="12.75">
      <c r="B962" s="1">
        <f t="shared" si="104"/>
        <v>4.624999999999924</v>
      </c>
      <c r="C962" s="1">
        <f t="shared" si="105"/>
        <v>-0.5495404931449076</v>
      </c>
      <c r="D962" s="1">
        <f t="shared" si="106"/>
        <v>0.28339906568811735</v>
      </c>
      <c r="E962" s="1">
        <f t="shared" si="107"/>
        <v>-1.1607609763099802</v>
      </c>
      <c r="F962" s="1">
        <f t="shared" si="108"/>
        <v>3.8740704328991016</v>
      </c>
      <c r="G962" s="1">
        <f t="shared" si="109"/>
        <v>18.598013868912627</v>
      </c>
      <c r="H962" s="1">
        <f t="shared" si="110"/>
        <v>-9.591030724490532</v>
      </c>
    </row>
    <row r="963" spans="2:8" ht="12.75">
      <c r="B963" s="1">
        <f t="shared" si="104"/>
        <v>4.6299999999999235</v>
      </c>
      <c r="C963" s="1">
        <f t="shared" si="105"/>
        <v>-0.5553442980264575</v>
      </c>
      <c r="D963" s="1">
        <f t="shared" si="106"/>
        <v>0.30276941785261285</v>
      </c>
      <c r="E963" s="1">
        <f t="shared" si="107"/>
        <v>-1.072978552856397</v>
      </c>
      <c r="F963" s="1">
        <f t="shared" si="108"/>
        <v>3.8262121342883417</v>
      </c>
      <c r="G963" s="1">
        <f t="shared" si="109"/>
        <v>17.556484690716626</v>
      </c>
      <c r="H963" s="1">
        <f t="shared" si="110"/>
        <v>-9.571659722151935</v>
      </c>
    </row>
    <row r="964" spans="2:8" ht="12.75">
      <c r="B964" s="1">
        <f t="shared" si="104"/>
        <v>4.634999999999923</v>
      </c>
      <c r="C964" s="1">
        <f t="shared" si="105"/>
        <v>-0.5607091907907394</v>
      </c>
      <c r="D964" s="1">
        <f t="shared" si="106"/>
        <v>0.32190047852405457</v>
      </c>
      <c r="E964" s="1">
        <f t="shared" si="107"/>
        <v>-0.989991505772188</v>
      </c>
      <c r="F964" s="1">
        <f t="shared" si="108"/>
        <v>3.7785696654177454</v>
      </c>
      <c r="G964" s="1">
        <f t="shared" si="109"/>
        <v>16.597409416841817</v>
      </c>
      <c r="H964" s="1">
        <f t="shared" si="110"/>
        <v>-9.528493774119298</v>
      </c>
    </row>
    <row r="965" spans="2:8" ht="12.75">
      <c r="B965" s="1">
        <f t="shared" si="104"/>
        <v>4.639999999999923</v>
      </c>
      <c r="C965" s="1">
        <f t="shared" si="105"/>
        <v>-0.5656591483196004</v>
      </c>
      <c r="D965" s="1">
        <f t="shared" si="106"/>
        <v>0.3407933268511433</v>
      </c>
      <c r="E965" s="1">
        <f t="shared" si="107"/>
        <v>-0.911428119268899</v>
      </c>
      <c r="F965" s="1">
        <f t="shared" si="108"/>
        <v>3.731237490317802</v>
      </c>
      <c r="G965" s="1">
        <f t="shared" si="109"/>
        <v>15.712677300657798</v>
      </c>
      <c r="H965" s="1">
        <f t="shared" si="110"/>
        <v>-9.466435019988639</v>
      </c>
    </row>
    <row r="966" spans="2:8" ht="12.75">
      <c r="B966" s="1">
        <f t="shared" si="104"/>
        <v>4.644999999999923</v>
      </c>
      <c r="C966" s="1">
        <f t="shared" si="105"/>
        <v>-0.5702162889159449</v>
      </c>
      <c r="D966" s="1">
        <f t="shared" si="106"/>
        <v>0.3594495143027323</v>
      </c>
      <c r="E966" s="1">
        <f t="shared" si="107"/>
        <v>-0.8369526933598262</v>
      </c>
      <c r="F966" s="1">
        <f t="shared" si="108"/>
        <v>3.684290119309866</v>
      </c>
      <c r="G966" s="1">
        <f t="shared" si="109"/>
        <v>14.895085181814546</v>
      </c>
      <c r="H966" s="1">
        <f t="shared" si="110"/>
        <v>-9.389474201587209</v>
      </c>
    </row>
    <row r="967" spans="2:8" ht="12.75">
      <c r="B967" s="1">
        <f t="shared" si="104"/>
        <v>4.649999999999923</v>
      </c>
      <c r="C967" s="1">
        <f t="shared" si="105"/>
        <v>-0.574401052382744</v>
      </c>
      <c r="D967" s="1">
        <f t="shared" si="106"/>
        <v>0.3778709648992816</v>
      </c>
      <c r="E967" s="1">
        <f t="shared" si="107"/>
        <v>-0.766261539545235</v>
      </c>
      <c r="F967" s="1">
        <f t="shared" si="108"/>
        <v>3.6377857920789958</v>
      </c>
      <c r="G967" s="1">
        <f t="shared" si="109"/>
        <v>14.138230762918255</v>
      </c>
      <c r="H967" s="1">
        <f t="shared" si="110"/>
        <v>-9.300865446173969</v>
      </c>
    </row>
    <row r="968" spans="2:8" ht="12.75">
      <c r="B968" s="1">
        <f t="shared" si="104"/>
        <v>4.654999999999923</v>
      </c>
      <c r="C968" s="1">
        <f t="shared" si="105"/>
        <v>-0.5782323600804702</v>
      </c>
      <c r="D968" s="1">
        <f t="shared" si="106"/>
        <v>0.3960598938596766</v>
      </c>
      <c r="E968" s="1">
        <f t="shared" si="107"/>
        <v>-0.6990794522828397</v>
      </c>
      <c r="F968" s="1">
        <f t="shared" si="108"/>
        <v>3.5917694633721196</v>
      </c>
      <c r="G968" s="1">
        <f t="shared" si="109"/>
        <v>13.436417452479054</v>
      </c>
      <c r="H968" s="1">
        <f t="shared" si="110"/>
        <v>-9.20326574137527</v>
      </c>
    </row>
    <row r="969" spans="2:8" ht="12.75">
      <c r="B969" s="1">
        <f t="shared" si="104"/>
        <v>4.659999999999923</v>
      </c>
      <c r="C969" s="1">
        <f t="shared" si="105"/>
        <v>-0.5817277573418844</v>
      </c>
      <c r="D969" s="1">
        <f t="shared" si="106"/>
        <v>0.4140187411765372</v>
      </c>
      <c r="E969" s="1">
        <f t="shared" si="107"/>
        <v>-0.6351566016401039</v>
      </c>
      <c r="F969" s="1">
        <f t="shared" si="108"/>
        <v>3.5462752303369793</v>
      </c>
      <c r="G969" s="1">
        <f t="shared" si="109"/>
        <v>12.784570128547175</v>
      </c>
      <c r="H969" s="1">
        <f t="shared" si="110"/>
        <v>-9.098846607028085</v>
      </c>
    </row>
    <row r="970" spans="2:8" ht="12.75">
      <c r="B970" s="1">
        <f t="shared" si="104"/>
        <v>4.664999999999923</v>
      </c>
      <c r="C970" s="1">
        <f t="shared" si="105"/>
        <v>-0.584903540350085</v>
      </c>
      <c r="D970" s="1">
        <f t="shared" si="106"/>
        <v>0.4317501173282221</v>
      </c>
      <c r="E970" s="1">
        <f t="shared" si="107"/>
        <v>-0.5742657969687094</v>
      </c>
      <c r="F970" s="1">
        <f t="shared" si="108"/>
        <v>3.501328311319616</v>
      </c>
      <c r="G970" s="1">
        <f t="shared" si="109"/>
        <v>12.178160934278896</v>
      </c>
      <c r="H970" s="1">
        <f t="shared" si="110"/>
        <v>-8.989383803472682</v>
      </c>
    </row>
    <row r="971" spans="2:8" ht="12.75">
      <c r="B971" s="1">
        <f t="shared" si="104"/>
        <v>4.669999999999923</v>
      </c>
      <c r="C971" s="1">
        <f t="shared" si="105"/>
        <v>-0.5877748693349285</v>
      </c>
      <c r="D971" s="1">
        <f t="shared" si="106"/>
        <v>0.4492567588848202</v>
      </c>
      <c r="E971" s="1">
        <f t="shared" si="107"/>
        <v>-0.5162000763492242</v>
      </c>
      <c r="F971" s="1">
        <f t="shared" si="108"/>
        <v>3.4569466631601116</v>
      </c>
      <c r="G971" s="1">
        <f t="shared" si="109"/>
        <v>11.613144123897044</v>
      </c>
      <c r="H971" s="1">
        <f t="shared" si="110"/>
        <v>-8.876329631900857</v>
      </c>
    </row>
    <row r="972" spans="2:8" ht="12.75">
      <c r="B972" s="1">
        <f t="shared" si="104"/>
        <v>4.6749999999999226</v>
      </c>
      <c r="C972" s="1">
        <f t="shared" si="105"/>
        <v>-0.5903558697166746</v>
      </c>
      <c r="D972" s="1">
        <f t="shared" si="106"/>
        <v>0.46654149220062074</v>
      </c>
      <c r="E972" s="1">
        <f t="shared" si="107"/>
        <v>-0.46077058148060324</v>
      </c>
      <c r="F972" s="1">
        <f t="shared" si="108"/>
        <v>3.4131423062044606</v>
      </c>
      <c r="G972" s="1">
        <f t="shared" si="109"/>
        <v>11.085898973724184</v>
      </c>
      <c r="H972" s="1">
        <f t="shared" si="110"/>
        <v>-8.760871391130214</v>
      </c>
    </row>
    <row r="973" spans="2:8" ht="12.75">
      <c r="B973" s="1">
        <f t="shared" si="104"/>
        <v>4.6799999999999224</v>
      </c>
      <c r="C973" s="1">
        <f t="shared" si="105"/>
        <v>-0.5926597226240776</v>
      </c>
      <c r="D973" s="1">
        <f t="shared" si="106"/>
        <v>0.48360720373164306</v>
      </c>
      <c r="E973" s="1">
        <f t="shared" si="107"/>
        <v>-0.407804682384046</v>
      </c>
      <c r="F973" s="1">
        <f t="shared" si="108"/>
        <v>3.369922412262949</v>
      </c>
      <c r="G973" s="1">
        <f t="shared" si="109"/>
        <v>10.593179819311452</v>
      </c>
      <c r="H973" s="1">
        <f t="shared" si="110"/>
        <v>-8.643978788302354</v>
      </c>
    </row>
    <row r="974" spans="2:8" ht="12.75">
      <c r="B974" s="1">
        <f t="shared" si="104"/>
        <v>4.684999999999922</v>
      </c>
      <c r="C974" s="1">
        <f t="shared" si="105"/>
        <v>-0.5946987460359978</v>
      </c>
      <c r="D974" s="1">
        <f t="shared" si="106"/>
        <v>0.5004568157929579</v>
      </c>
      <c r="E974" s="1">
        <f t="shared" si="107"/>
        <v>-0.3571443206247243</v>
      </c>
      <c r="F974" s="1">
        <f t="shared" si="108"/>
        <v>3.327290199731842</v>
      </c>
      <c r="G974" s="1">
        <f t="shared" si="109"/>
        <v>10.132072351864345</v>
      </c>
      <c r="H974" s="1">
        <f t="shared" si="110"/>
        <v>-8.526442506221397</v>
      </c>
    </row>
    <row r="975" spans="2:8" ht="12.75">
      <c r="B975" s="1">
        <f t="shared" si="104"/>
        <v>4.689999999999922</v>
      </c>
      <c r="C975" s="1">
        <f t="shared" si="105"/>
        <v>-0.5964844676391214</v>
      </c>
      <c r="D975" s="1">
        <f t="shared" si="106"/>
        <v>0.517093266791617</v>
      </c>
      <c r="E975" s="1">
        <f t="shared" si="107"/>
        <v>-0.3086445436734777</v>
      </c>
      <c r="F975" s="1">
        <f t="shared" si="108"/>
        <v>3.2852456713945877</v>
      </c>
      <c r="G975" s="1">
        <f t="shared" si="109"/>
        <v>9.699955390249311</v>
      </c>
      <c r="H975" s="1">
        <f t="shared" si="110"/>
        <v>-8.408905667450783</v>
      </c>
    </row>
    <row r="976" spans="2:8" ht="12.75">
      <c r="B976" s="1">
        <f t="shared" si="104"/>
        <v>4.694999999999922</v>
      </c>
      <c r="C976" s="1">
        <f t="shared" si="105"/>
        <v>-0.5980276903574888</v>
      </c>
      <c r="D976" s="1">
        <f t="shared" si="106"/>
        <v>0.53351949514859</v>
      </c>
      <c r="E976" s="1">
        <f t="shared" si="107"/>
        <v>-0.2621722065238608</v>
      </c>
      <c r="F976" s="1">
        <f t="shared" si="108"/>
        <v>3.2437862235225046</v>
      </c>
      <c r="G976" s="1">
        <f t="shared" si="109"/>
        <v>9.294467429923378</v>
      </c>
      <c r="H976" s="1">
        <f t="shared" si="110"/>
        <v>-8.291889574416656</v>
      </c>
    </row>
    <row r="977" spans="2:8" ht="12.75">
      <c r="B977" s="1">
        <f t="shared" si="104"/>
        <v>4.699999999999922</v>
      </c>
      <c r="C977" s="1">
        <f t="shared" si="105"/>
        <v>-0.5993385513901082</v>
      </c>
      <c r="D977" s="1">
        <f t="shared" si="106"/>
        <v>0.5497384262662025</v>
      </c>
      <c r="E977" s="1">
        <f t="shared" si="107"/>
        <v>-0.21760481976361473</v>
      </c>
      <c r="F977" s="1">
        <f t="shared" si="108"/>
        <v>3.2029071494106383</v>
      </c>
      <c r="G977" s="1">
        <f t="shared" si="109"/>
        <v>8.913477352049217</v>
      </c>
      <c r="H977" s="1">
        <f t="shared" si="110"/>
        <v>-8.175814822373278</v>
      </c>
    </row>
    <row r="978" spans="2:8" ht="12.75">
      <c r="B978" s="1">
        <f t="shared" si="104"/>
        <v>4.704999999999922</v>
      </c>
      <c r="C978" s="1">
        <f t="shared" si="105"/>
        <v>-0.6004265754889262</v>
      </c>
      <c r="D978" s="1">
        <f t="shared" si="106"/>
        <v>0.5657529620132556</v>
      </c>
      <c r="E978" s="1">
        <f t="shared" si="107"/>
        <v>-0.17482952600298696</v>
      </c>
      <c r="F978" s="1">
        <f t="shared" si="108"/>
        <v>3.1626020561086703</v>
      </c>
      <c r="G978" s="1">
        <f t="shared" si="109"/>
        <v>8.555058752125552</v>
      </c>
      <c r="H978" s="1">
        <f t="shared" si="110"/>
        <v>-8.061018660393595</v>
      </c>
    </row>
    <row r="979" spans="2:8" ht="12.75">
      <c r="B979" s="1">
        <f t="shared" si="104"/>
        <v>4.709999999999922</v>
      </c>
      <c r="C979" s="1">
        <f t="shared" si="105"/>
        <v>-0.6013007231189411</v>
      </c>
      <c r="D979" s="1">
        <f t="shared" si="106"/>
        <v>0.581565972293799</v>
      </c>
      <c r="E979" s="1">
        <f t="shared" si="107"/>
        <v>-0.1337421889207508</v>
      </c>
      <c r="F979" s="1">
        <f t="shared" si="108"/>
        <v>3.122863209603962</v>
      </c>
      <c r="G979" s="1">
        <f t="shared" si="109"/>
        <v>8.217467416447233</v>
      </c>
      <c r="H979" s="1">
        <f t="shared" si="110"/>
        <v>-7.947769300941672</v>
      </c>
    </row>
    <row r="980" spans="2:8" ht="12.75">
      <c r="B980" s="1">
        <f t="shared" si="104"/>
        <v>4.714999999999922</v>
      </c>
      <c r="C980" s="1">
        <f t="shared" si="105"/>
        <v>-0.6019694340635449</v>
      </c>
      <c r="D980" s="1">
        <f t="shared" si="106"/>
        <v>0.5971802883418188</v>
      </c>
      <c r="E980" s="1">
        <f t="shared" si="107"/>
        <v>-0.09424658123936436</v>
      </c>
      <c r="F980" s="1">
        <f t="shared" si="108"/>
        <v>3.0836818209009005</v>
      </c>
      <c r="G980" s="1">
        <f t="shared" si="109"/>
        <v>7.899121536277287</v>
      </c>
      <c r="H980" s="1">
        <f t="shared" si="110"/>
        <v>-7.8362777406123</v>
      </c>
    </row>
    <row r="981" spans="2:8" ht="12.75">
      <c r="B981" s="1">
        <f t="shared" si="104"/>
        <v>4.719999999999922</v>
      </c>
      <c r="C981" s="1">
        <f t="shared" si="105"/>
        <v>-0.6024406669697416</v>
      </c>
      <c r="D981" s="1">
        <f t="shared" si="106"/>
        <v>0.6125986974463233</v>
      </c>
      <c r="E981" s="1">
        <f t="shared" si="107"/>
        <v>-0.056253659719603666</v>
      </c>
      <c r="F981" s="1">
        <f t="shared" si="108"/>
        <v>3.045048283174679</v>
      </c>
      <c r="G981" s="1">
        <f t="shared" si="109"/>
        <v>7.598584303952138</v>
      </c>
      <c r="H981" s="1">
        <f t="shared" si="110"/>
        <v>-7.726707545244377</v>
      </c>
    </row>
    <row r="982" spans="2:8" ht="12.75">
      <c r="B982" s="1">
        <f t="shared" si="104"/>
        <v>4.7249999999999215</v>
      </c>
      <c r="C982" s="1">
        <f t="shared" si="105"/>
        <v>-0.6027219352683396</v>
      </c>
      <c r="D982" s="1">
        <f t="shared" si="106"/>
        <v>0.6278239388621968</v>
      </c>
      <c r="E982" s="1">
        <f t="shared" si="107"/>
        <v>-0.01968091680599441</v>
      </c>
      <c r="F982" s="1">
        <f t="shared" si="108"/>
        <v>3.006952368346568</v>
      </c>
      <c r="G982" s="1">
        <f t="shared" si="109"/>
        <v>7.3145485827218515</v>
      </c>
      <c r="H982" s="1">
        <f t="shared" si="110"/>
        <v>-7.619182965622121</v>
      </c>
    </row>
    <row r="983" spans="2:8" ht="12.75">
      <c r="B983" s="1">
        <f t="shared" si="104"/>
        <v>4.729999999999921</v>
      </c>
      <c r="C983" s="1">
        <f t="shared" si="105"/>
        <v>-0.6028203398523696</v>
      </c>
      <c r="D983" s="1">
        <f t="shared" si="106"/>
        <v>0.6428587007039296</v>
      </c>
      <c r="E983" s="1">
        <f t="shared" si="107"/>
        <v>0.015548200111784545</v>
      </c>
      <c r="F983" s="1">
        <f t="shared" si="108"/>
        <v>2.9693833899437214</v>
      </c>
      <c r="G983" s="1">
        <f t="shared" si="109"/>
        <v>7.04582338355579</v>
      </c>
      <c r="H983" s="1">
        <f t="shared" si="110"/>
        <v>-7.51379568056928</v>
      </c>
    </row>
    <row r="984" spans="2:8" ht="12.75">
      <c r="B984" s="1">
        <f t="shared" si="104"/>
        <v>4.734999999999921</v>
      </c>
      <c r="C984" s="1">
        <f t="shared" si="105"/>
        <v>-0.6027425988518107</v>
      </c>
      <c r="D984" s="1">
        <f t="shared" si="106"/>
        <v>0.6577056176536482</v>
      </c>
      <c r="E984" s="1">
        <f t="shared" si="107"/>
        <v>0.049504809702145054</v>
      </c>
      <c r="F984" s="1">
        <f t="shared" si="108"/>
        <v>2.932330337900286</v>
      </c>
      <c r="G984" s="1">
        <f t="shared" si="109"/>
        <v>6.791321918072102</v>
      </c>
      <c r="H984" s="1">
        <f t="shared" si="110"/>
        <v>-7.410610408687148</v>
      </c>
    </row>
    <row r="985" spans="2:8" ht="12.75">
      <c r="B985" s="1">
        <f t="shared" si="104"/>
        <v>4.739999999999921</v>
      </c>
      <c r="C985" s="1">
        <f t="shared" si="105"/>
        <v>-0.6024950748033</v>
      </c>
      <c r="D985" s="1">
        <f t="shared" si="106"/>
        <v>0.6723672693431496</v>
      </c>
      <c r="E985" s="1">
        <f t="shared" si="107"/>
        <v>0.08225506484124867</v>
      </c>
      <c r="F985" s="1">
        <f t="shared" si="108"/>
        <v>2.8957819899733597</v>
      </c>
      <c r="G985" s="1">
        <f t="shared" si="109"/>
        <v>6.550051027820724</v>
      </c>
      <c r="H985" s="1">
        <f t="shared" si="110"/>
        <v>-7.309669585385279</v>
      </c>
    </row>
    <row r="986" spans="2:8" ht="12.75">
      <c r="B986" s="1">
        <f t="shared" si="104"/>
        <v>4.744999999999921</v>
      </c>
      <c r="C986" s="1">
        <f t="shared" si="105"/>
        <v>-0.6020837994790937</v>
      </c>
      <c r="D986" s="1">
        <f t="shared" si="106"/>
        <v>0.6868461792930164</v>
      </c>
      <c r="E986" s="1">
        <f t="shared" si="107"/>
        <v>0.11386057392609944</v>
      </c>
      <c r="F986" s="1">
        <f t="shared" si="108"/>
        <v>2.85972700364368</v>
      </c>
      <c r="G986" s="1">
        <f t="shared" si="109"/>
        <v>6.321101816970155</v>
      </c>
      <c r="H986" s="1">
        <f t="shared" si="110"/>
        <v>-7.210997265935985</v>
      </c>
    </row>
    <row r="987" spans="2:8" ht="12.75">
      <c r="B987" s="1">
        <f t="shared" si="104"/>
        <v>4.749999999999921</v>
      </c>
      <c r="C987" s="1">
        <f t="shared" si="105"/>
        <v>-0.6015144966094632</v>
      </c>
      <c r="D987" s="1">
        <f t="shared" si="106"/>
        <v>0.7011448143112348</v>
      </c>
      <c r="E987" s="1">
        <f t="shared" si="107"/>
        <v>0.1443787806189661</v>
      </c>
      <c r="F987" s="1">
        <f t="shared" si="108"/>
        <v>2.8241539917123077</v>
      </c>
      <c r="G987" s="1">
        <f t="shared" si="109"/>
        <v>6.103641338573333</v>
      </c>
      <c r="H987" s="1">
        <f t="shared" si="110"/>
        <v>-7.114602386274473</v>
      </c>
    </row>
    <row r="988" spans="2:8" ht="12.75">
      <c r="B988" s="1">
        <f t="shared" si="104"/>
        <v>4.754999999999921</v>
      </c>
      <c r="C988" s="1">
        <f t="shared" si="105"/>
        <v>-0.6007926027063684</v>
      </c>
      <c r="D988" s="1">
        <f t="shared" si="106"/>
        <v>0.7152655842697963</v>
      </c>
      <c r="E988" s="1">
        <f t="shared" si="107"/>
        <v>0.17386330664153396</v>
      </c>
      <c r="F988" s="1">
        <f t="shared" si="108"/>
        <v>2.7890515842634644</v>
      </c>
      <c r="G988" s="1">
        <f t="shared" si="109"/>
        <v>5.896905204513572</v>
      </c>
      <c r="H988" s="1">
        <f t="shared" si="110"/>
        <v>-7.02048148976867</v>
      </c>
    </row>
    <row r="989" spans="2:8" ht="12.75">
      <c r="B989" s="1">
        <f t="shared" si="104"/>
        <v>4.759999999999921</v>
      </c>
      <c r="C989" s="1">
        <f t="shared" si="105"/>
        <v>-0.5999232861731607</v>
      </c>
      <c r="D989" s="1">
        <f t="shared" si="106"/>
        <v>0.7292108421911135</v>
      </c>
      <c r="E989" s="1">
        <f t="shared" si="107"/>
        <v>0.20236426167352323</v>
      </c>
      <c r="F989" s="1">
        <f t="shared" si="108"/>
        <v>2.754408479217982</v>
      </c>
      <c r="G989" s="1">
        <f t="shared" si="109"/>
        <v>5.700191006397851</v>
      </c>
      <c r="H989" s="1">
        <f t="shared" si="110"/>
        <v>-6.928621009096525</v>
      </c>
    </row>
    <row r="990" spans="2:8" ht="12.75">
      <c r="B990" s="1">
        <f t="shared" si="104"/>
        <v>4.764999999999921</v>
      </c>
      <c r="C990" s="1">
        <f t="shared" si="105"/>
        <v>-0.5989114648647931</v>
      </c>
      <c r="D990" s="1">
        <f t="shared" si="106"/>
        <v>0.7429828845872034</v>
      </c>
      <c r="E990" s="1">
        <f t="shared" si="107"/>
        <v>0.22992852392080046</v>
      </c>
      <c r="F990" s="1">
        <f t="shared" si="108"/>
        <v>2.7202134833338683</v>
      </c>
      <c r="G990" s="1">
        <f t="shared" si="109"/>
        <v>5.512852449455447</v>
      </c>
      <c r="H990" s="1">
        <f t="shared" si="110"/>
        <v>-6.838999176822767</v>
      </c>
    </row>
    <row r="991" spans="2:8" ht="12.75">
      <c r="B991" s="1">
        <f t="shared" si="104"/>
        <v>4.7699999999999205</v>
      </c>
      <c r="C991" s="1">
        <f t="shared" si="105"/>
        <v>-0.597761822245189</v>
      </c>
      <c r="D991" s="1">
        <f t="shared" si="106"/>
        <v>0.7565839520038727</v>
      </c>
      <c r="E991" s="1">
        <f t="shared" si="107"/>
        <v>0.25659999449204707</v>
      </c>
      <c r="F991" s="1">
        <f t="shared" si="108"/>
        <v>2.68645554520601</v>
      </c>
      <c r="G991" s="1">
        <f t="shared" si="109"/>
        <v>5.334294114249321</v>
      </c>
      <c r="H991" s="1">
        <f t="shared" si="110"/>
        <v>-6.7515876255716005</v>
      </c>
    </row>
    <row r="992" spans="2:8" ht="12.75">
      <c r="B992" s="1">
        <f t="shared" si="104"/>
        <v>4.77499999999992</v>
      </c>
      <c r="C992" s="1">
        <f t="shared" si="105"/>
        <v>-0.5964788222727287</v>
      </c>
      <c r="D992" s="1">
        <f t="shared" si="106"/>
        <v>0.7700162297299028</v>
      </c>
      <c r="E992" s="1">
        <f t="shared" si="107"/>
        <v>0.2824198283520693</v>
      </c>
      <c r="F992" s="1">
        <f t="shared" si="108"/>
        <v>2.6531237815645237</v>
      </c>
      <c r="G992" s="1">
        <f t="shared" si="109"/>
        <v>5.163966772004442</v>
      </c>
      <c r="H992" s="1">
        <f t="shared" si="110"/>
        <v>-6.666352728297285</v>
      </c>
    </row>
    <row r="993" spans="2:8" ht="12.75">
      <c r="B993" s="1">
        <f t="shared" si="104"/>
        <v>4.77999999999992</v>
      </c>
      <c r="C993" s="1">
        <f t="shared" si="105"/>
        <v>-0.5950667231309684</v>
      </c>
      <c r="D993" s="1">
        <f t="shared" si="106"/>
        <v>0.7832818486377254</v>
      </c>
      <c r="E993" s="1">
        <f t="shared" si="107"/>
        <v>0.3074266442963175</v>
      </c>
      <c r="F993" s="1">
        <f t="shared" si="108"/>
        <v>2.6202074979614105</v>
      </c>
      <c r="G993" s="1">
        <f t="shared" si="109"/>
        <v>5.00136318884964</v>
      </c>
      <c r="H993" s="1">
        <f t="shared" si="110"/>
        <v>-6.583256720622599</v>
      </c>
    </row>
    <row r="994" spans="2:8" ht="12.75">
      <c r="B994" s="1">
        <f t="shared" si="104"/>
        <v>4.78499999999992</v>
      </c>
      <c r="C994" s="1">
        <f t="shared" si="105"/>
        <v>-0.5935295899094868</v>
      </c>
      <c r="D994" s="1">
        <f t="shared" si="106"/>
        <v>0.7963828861275325</v>
      </c>
      <c r="E994" s="1">
        <f t="shared" si="107"/>
        <v>0.3316567161086742</v>
      </c>
      <c r="F994" s="1">
        <f t="shared" si="108"/>
        <v>2.587696204760435</v>
      </c>
      <c r="G994" s="1">
        <f t="shared" si="109"/>
        <v>4.846014362471346</v>
      </c>
      <c r="H994" s="1">
        <f t="shared" si="110"/>
        <v>-6.502258640195083</v>
      </c>
    </row>
    <row r="995" spans="2:8" ht="12.75">
      <c r="B995" s="1">
        <f t="shared" si="104"/>
        <v>4.78999999999992</v>
      </c>
      <c r="C995" s="1">
        <f t="shared" si="105"/>
        <v>-0.5918713063289435</v>
      </c>
      <c r="D995" s="1">
        <f t="shared" si="106"/>
        <v>0.8093213671513346</v>
      </c>
      <c r="E995" s="1">
        <f t="shared" si="107"/>
        <v>0.35514414681753154</v>
      </c>
      <c r="F995" s="1">
        <f t="shared" si="108"/>
        <v>2.555579629199328</v>
      </c>
      <c r="G995" s="1">
        <f t="shared" si="109"/>
        <v>4.697486141771467</v>
      </c>
      <c r="H995" s="1">
        <f t="shared" si="110"/>
        <v>-6.423315112221413</v>
      </c>
    </row>
    <row r="996" spans="2:8" ht="12.75">
      <c r="B996" s="1">
        <f t="shared" si="104"/>
        <v>4.79499999999992</v>
      </c>
      <c r="C996" s="1">
        <f t="shared" si="105"/>
        <v>-0.5900955855948559</v>
      </c>
      <c r="D996" s="1">
        <f t="shared" si="106"/>
        <v>0.8220992652973312</v>
      </c>
      <c r="E996" s="1">
        <f t="shared" si="107"/>
        <v>0.3779210277488523</v>
      </c>
      <c r="F996" s="1">
        <f t="shared" si="108"/>
        <v>2.523847724171556</v>
      </c>
      <c r="G996" s="1">
        <f t="shared" si="109"/>
        <v>4.555376186264147</v>
      </c>
      <c r="H996" s="1">
        <f t="shared" si="110"/>
        <v>-6.346381005554434</v>
      </c>
    </row>
    <row r="997" spans="2:8" ht="12.75">
      <c r="B997" s="1">
        <f t="shared" si="104"/>
        <v>4.79999999999992</v>
      </c>
      <c r="C997" s="1">
        <f t="shared" si="105"/>
        <v>-0.5882059804561116</v>
      </c>
      <c r="D997" s="1">
        <f t="shared" si="106"/>
        <v>0.834718503918189</v>
      </c>
      <c r="E997" s="1">
        <f t="shared" si="107"/>
        <v>0.4000175838852099</v>
      </c>
      <c r="F997" s="1">
        <f t="shared" si="108"/>
        <v>2.492490674272841</v>
      </c>
      <c r="G997" s="1">
        <f t="shared" si="109"/>
        <v>4.419311227271525</v>
      </c>
      <c r="H997" s="1">
        <f t="shared" si="110"/>
        <v>-6.271409979742947</v>
      </c>
    </row>
    <row r="998" spans="2:8" ht="12.75">
      <c r="B998" s="1">
        <f t="shared" si="104"/>
        <v>4.80499999999992</v>
      </c>
      <c r="C998" s="1">
        <f t="shared" si="105"/>
        <v>-0.5862058925366855</v>
      </c>
      <c r="D998" s="1">
        <f t="shared" si="106"/>
        <v>0.8471809572895532</v>
      </c>
      <c r="E998" s="1">
        <f t="shared" si="107"/>
        <v>0.42146230687321456</v>
      </c>
      <c r="F998" s="1">
        <f t="shared" si="108"/>
        <v>2.4614988995720264</v>
      </c>
      <c r="G998" s="1">
        <f t="shared" si="109"/>
        <v>4.288944597600934</v>
      </c>
      <c r="H998" s="1">
        <f t="shared" si="110"/>
        <v>-6.198354940162985</v>
      </c>
    </row>
    <row r="999" spans="2:8" ht="12.75">
      <c r="B999" s="1">
        <f aca="true" t="shared" si="111" ref="B999:B1019">B998+delta_t</f>
        <v>4.80999999999992</v>
      </c>
      <c r="C999" s="1">
        <f t="shared" si="105"/>
        <v>-0.5840985810023195</v>
      </c>
      <c r="D999" s="1">
        <f t="shared" si="106"/>
        <v>0.8594884517874134</v>
      </c>
      <c r="E999" s="1">
        <f t="shared" si="107"/>
        <v>0.4422820768752327</v>
      </c>
      <c r="F999" s="1">
        <f t="shared" si="108"/>
        <v>2.4308630574939687</v>
      </c>
      <c r="G999" s="1">
        <f t="shared" si="109"/>
        <v>4.163954000403623</v>
      </c>
      <c r="H999" s="1">
        <f t="shared" si="110"/>
        <v>-6.127168415611516</v>
      </c>
    </row>
    <row r="1000" spans="2:8" ht="12.75">
      <c r="B1000" s="1">
        <f t="shared" si="111"/>
        <v>4.81499999999992</v>
      </c>
      <c r="C1000" s="1">
        <f t="shared" si="105"/>
        <v>-0.5818871706179434</v>
      </c>
      <c r="D1000" s="1">
        <f t="shared" si="106"/>
        <v>0.8716427670748832</v>
      </c>
      <c r="E1000" s="1">
        <f t="shared" si="107"/>
        <v>0.4625022743322904</v>
      </c>
      <c r="F1000" s="1">
        <f t="shared" si="108"/>
        <v>2.4005740431416616</v>
      </c>
      <c r="G1000" s="1">
        <f t="shared" si="109"/>
        <v>4.044039491411544</v>
      </c>
      <c r="H1000" s="1">
        <f t="shared" si="110"/>
        <v>-6.057802870461437</v>
      </c>
    </row>
    <row r="1001" spans="2:8" ht="12.75">
      <c r="B1001" s="1">
        <f t="shared" si="111"/>
        <v>4.8199999999999195</v>
      </c>
      <c r="C1001" s="1">
        <f t="shared" si="105"/>
        <v>-0.5795746592462819</v>
      </c>
      <c r="D1001" s="1">
        <f t="shared" si="106"/>
        <v>0.8836456372905915</v>
      </c>
      <c r="E1001" s="1">
        <f t="shared" si="107"/>
        <v>0.4821468825912691</v>
      </c>
      <c r="F1001" s="1">
        <f t="shared" si="108"/>
        <v>2.370622988333807</v>
      </c>
      <c r="G1001" s="1">
        <f t="shared" si="109"/>
        <v>3.9289216517957324</v>
      </c>
      <c r="H1001" s="1">
        <f t="shared" si="110"/>
        <v>-5.9902109615709795</v>
      </c>
    </row>
    <row r="1002" spans="2:8" ht="12.75">
      <c r="B1002" s="1">
        <f t="shared" si="111"/>
        <v>4.824999999999919</v>
      </c>
      <c r="C1002" s="1">
        <f t="shared" si="105"/>
        <v>-0.5771639248333256</v>
      </c>
      <c r="D1002" s="1">
        <f t="shared" si="106"/>
        <v>0.8954987522322606</v>
      </c>
      <c r="E1002" s="1">
        <f t="shared" si="107"/>
        <v>0.5012385822490135</v>
      </c>
      <c r="F1002" s="1">
        <f t="shared" si="108"/>
        <v>2.3410012595910747</v>
      </c>
      <c r="G1002" s="1">
        <f t="shared" si="109"/>
        <v>3.8183399315488953</v>
      </c>
      <c r="H1002" s="1">
        <f t="shared" si="110"/>
        <v>-5.924345748546374</v>
      </c>
    </row>
    <row r="1003" spans="2:8" ht="12.75">
      <c r="B1003" s="1">
        <f t="shared" si="111"/>
        <v>4.829999999999919</v>
      </c>
      <c r="C1003" s="1">
        <f t="shared" si="105"/>
        <v>-0.5746577319220805</v>
      </c>
      <c r="D1003" s="1">
        <f t="shared" si="106"/>
        <v>0.907203758530216</v>
      </c>
      <c r="E1003" s="1">
        <f t="shared" si="107"/>
        <v>0.5197988379771048</v>
      </c>
      <c r="F1003" s="1">
        <f t="shared" si="108"/>
        <v>2.311700455267973</v>
      </c>
      <c r="G1003" s="1">
        <f t="shared" si="109"/>
        <v>3.7120511456182506</v>
      </c>
      <c r="H1003" s="1">
        <f t="shared" si="110"/>
        <v>-5.8601608646203545</v>
      </c>
    </row>
    <row r="1004" spans="2:8" ht="12.75">
      <c r="B1004" s="1">
        <f t="shared" si="111"/>
        <v>4.834999999999919</v>
      </c>
      <c r="C1004" s="1">
        <f t="shared" si="105"/>
        <v>-0.572058737732195</v>
      </c>
      <c r="D1004" s="1">
        <f t="shared" si="106"/>
        <v>0.9187622608065558</v>
      </c>
      <c r="E1004" s="1">
        <f t="shared" si="107"/>
        <v>0.5378479785123443</v>
      </c>
      <c r="F1004" s="1">
        <f t="shared" si="108"/>
        <v>2.282712401996536</v>
      </c>
      <c r="G1004" s="1">
        <f t="shared" si="109"/>
        <v>3.6098281070479157</v>
      </c>
      <c r="H1004" s="1">
        <f t="shared" si="110"/>
        <v>-5.79761065428743</v>
      </c>
    </row>
    <row r="1005" spans="2:8" ht="12.75">
      <c r="B1005" s="1">
        <f t="shared" si="111"/>
        <v>4.839999999999919</v>
      </c>
      <c r="C1005" s="1">
        <f t="shared" si="105"/>
        <v>-0.5693694978396332</v>
      </c>
      <c r="D1005" s="1">
        <f t="shared" si="106"/>
        <v>0.9301758228165384</v>
      </c>
      <c r="E1005" s="1">
        <f t="shared" si="107"/>
        <v>0.5554052704282026</v>
      </c>
      <c r="F1005" s="1">
        <f t="shared" si="108"/>
        <v>2.254029150582068</v>
      </c>
      <c r="G1005" s="1">
        <f t="shared" si="109"/>
        <v>3.5114583831716564</v>
      </c>
      <c r="H1005" s="1">
        <f t="shared" si="110"/>
        <v>-5.736650282893615</v>
      </c>
    </row>
    <row r="1006" spans="2:8" ht="12.75">
      <c r="B1006" s="1">
        <f t="shared" si="111"/>
        <v>4.844999999999919</v>
      </c>
      <c r="C1006" s="1">
        <f t="shared" si="105"/>
        <v>-0.5665924714874921</v>
      </c>
      <c r="D1006" s="1">
        <f t="shared" si="106"/>
        <v>0.9414459685694487</v>
      </c>
      <c r="E1006" s="1">
        <f t="shared" si="107"/>
        <v>0.5724889862405026</v>
      </c>
      <c r="F1006" s="1">
        <f t="shared" si="108"/>
        <v>2.2256429714691484</v>
      </c>
      <c r="G1006" s="1">
        <f t="shared" si="109"/>
        <v>3.416743162459999</v>
      </c>
      <c r="H1006" s="1">
        <f t="shared" si="110"/>
        <v>-5.677235822584002</v>
      </c>
    </row>
    <row r="1007" spans="2:8" ht="12.75">
      <c r="B1007" s="1">
        <f t="shared" si="111"/>
        <v>4.849999999999919</v>
      </c>
      <c r="C1007" s="1">
        <f t="shared" si="105"/>
        <v>-0.5637300265562897</v>
      </c>
      <c r="D1007" s="1">
        <f t="shared" si="106"/>
        <v>0.9525741834267945</v>
      </c>
      <c r="E1007" s="1">
        <f t="shared" si="107"/>
        <v>0.5891164673454985</v>
      </c>
      <c r="F1007" s="1">
        <f t="shared" si="108"/>
        <v>2.1975463498774395</v>
      </c>
      <c r="G1007" s="1">
        <f t="shared" si="109"/>
        <v>3.325496220999187</v>
      </c>
      <c r="H1007" s="1">
        <f t="shared" si="110"/>
        <v>-5.619324318341737</v>
      </c>
    </row>
    <row r="1008" spans="2:8" ht="12.75">
      <c r="B1008" s="1">
        <f t="shared" si="111"/>
        <v>4.854999999999919</v>
      </c>
      <c r="C1008" s="1">
        <f t="shared" si="105"/>
        <v>-0.5607844442195622</v>
      </c>
      <c r="D1008" s="1">
        <f t="shared" si="106"/>
        <v>0.9635619151761816</v>
      </c>
      <c r="E1008" s="1">
        <f t="shared" si="107"/>
        <v>0.6053041822394377</v>
      </c>
      <c r="F1008" s="1">
        <f t="shared" si="108"/>
        <v>2.169731980691009</v>
      </c>
      <c r="G1008" s="1">
        <f t="shared" si="109"/>
        <v>3.237542978787853</v>
      </c>
      <c r="H1008" s="1">
        <f t="shared" si="110"/>
        <v>-5.56287383728609</v>
      </c>
    </row>
    <row r="1009" spans="2:8" ht="12.75">
      <c r="B1009" s="1">
        <f t="shared" si="111"/>
        <v>4.859999999999919</v>
      </c>
      <c r="C1009" s="1">
        <f t="shared" si="105"/>
        <v>-0.557757923308365</v>
      </c>
      <c r="D1009" s="1">
        <f t="shared" si="106"/>
        <v>0.9744105750796367</v>
      </c>
      <c r="E1009" s="1">
        <f t="shared" si="107"/>
        <v>0.6210677804249471</v>
      </c>
      <c r="F1009" s="1">
        <f t="shared" si="108"/>
        <v>2.142192763171414</v>
      </c>
      <c r="G1009" s="1">
        <f t="shared" si="109"/>
        <v>3.1527196371018804</v>
      </c>
      <c r="H1009" s="1">
        <f t="shared" si="110"/>
        <v>-5.5078435039189575</v>
      </c>
    </row>
    <row r="1010" spans="2:8" ht="12.75">
      <c r="B1010" s="1">
        <f t="shared" si="111"/>
        <v>4.8649999999999185</v>
      </c>
      <c r="C1010" s="1">
        <f t="shared" si="105"/>
        <v>-0.5546525844062403</v>
      </c>
      <c r="D1010" s="1">
        <f t="shared" si="106"/>
        <v>0.9851215388954938</v>
      </c>
      <c r="E1010" s="1">
        <f t="shared" si="107"/>
        <v>0.6364221423705325</v>
      </c>
      <c r="F1010" s="1">
        <f t="shared" si="108"/>
        <v>2.1149217955533945</v>
      </c>
      <c r="G1010" s="1">
        <f t="shared" si="109"/>
        <v>3.0708723891170746</v>
      </c>
      <c r="H1010" s="1">
        <f t="shared" si="110"/>
        <v>-5.454193523603923</v>
      </c>
    </row>
    <row r="1011" spans="2:8" ht="12.75">
      <c r="B1011" s="1">
        <f t="shared" si="111"/>
        <v>4.869999999999918</v>
      </c>
      <c r="C1011" s="1">
        <f aca="true" t="shared" si="112" ref="C1011:C1019">C1010+E1010*delta_t</f>
        <v>-0.5514704736943876</v>
      </c>
      <c r="D1011" s="1">
        <f aca="true" t="shared" si="113" ref="D1011:D1019">D1010+F1010*delta_t</f>
        <v>0.9956961478732608</v>
      </c>
      <c r="E1011" s="1">
        <f aca="true" t="shared" si="114" ref="E1011:E1019">E1010+G1011*delta_t</f>
        <v>0.6513814258545768</v>
      </c>
      <c r="F1011" s="1">
        <f aca="true" t="shared" si="115" ref="F1011:F1019">F1010+H1011*delta_t</f>
        <v>2.0879123695723014</v>
      </c>
      <c r="G1011" s="1">
        <f aca="true" t="shared" si="116" ref="G1011:G1019">-G*C1011/(C1011*C1011+D1011*D1011)^n</f>
        <v>2.9918566968088554</v>
      </c>
      <c r="H1011" s="1">
        <f aca="true" t="shared" si="117" ref="H1011:H1019">-G*D1011/(C1011*C1011+D1011*D1011)^n</f>
        <v>-5.401885196218644</v>
      </c>
    </row>
    <row r="1012" spans="2:8" ht="12.75">
      <c r="B1012" s="1">
        <f t="shared" si="111"/>
        <v>4.874999999999918</v>
      </c>
      <c r="C1012" s="1">
        <f t="shared" si="112"/>
        <v>-0.5482135665651148</v>
      </c>
      <c r="D1012" s="1">
        <f t="shared" si="113"/>
        <v>1.0061357097211223</v>
      </c>
      <c r="E1012" s="1">
        <f t="shared" si="114"/>
        <v>0.6659591089939864</v>
      </c>
      <c r="F1012" s="1">
        <f t="shared" si="115"/>
        <v>2.0611579649641527</v>
      </c>
      <c r="G1012" s="1">
        <f t="shared" si="116"/>
        <v>2.915536627881901</v>
      </c>
      <c r="H1012" s="1">
        <f t="shared" si="117"/>
        <v>-5.35088092162977</v>
      </c>
    </row>
    <row r="1013" spans="2:8" ht="12.75">
      <c r="B1013" s="1">
        <f t="shared" si="111"/>
        <v>4.879999999999918</v>
      </c>
      <c r="C1013" s="1">
        <f t="shared" si="112"/>
        <v>-0.5448837710201448</v>
      </c>
      <c r="D1013" s="1">
        <f t="shared" si="113"/>
        <v>1.016441499545943</v>
      </c>
      <c r="E1013" s="1">
        <f t="shared" si="114"/>
        <v>0.6801680302296491</v>
      </c>
      <c r="F1013" s="1">
        <f t="shared" si="115"/>
        <v>2.034652243972192</v>
      </c>
      <c r="G1013" s="1">
        <f t="shared" si="116"/>
        <v>2.8417842471325394</v>
      </c>
      <c r="H1013" s="1">
        <f t="shared" si="117"/>
        <v>-5.301144198392075</v>
      </c>
    </row>
    <row r="1014" spans="2:8" ht="12.75">
      <c r="B1014" s="1">
        <f t="shared" si="111"/>
        <v>4.884999999999918</v>
      </c>
      <c r="C1014" s="1">
        <f t="shared" si="112"/>
        <v>-0.5414829308689966</v>
      </c>
      <c r="D1014" s="1">
        <f t="shared" si="113"/>
        <v>1.026614760765804</v>
      </c>
      <c r="E1014" s="1">
        <f t="shared" si="114"/>
        <v>0.6940204255157632</v>
      </c>
      <c r="F1014" s="1">
        <f t="shared" si="115"/>
        <v>2.008389045887878</v>
      </c>
      <c r="G1014" s="1">
        <f t="shared" si="116"/>
        <v>2.7704790572228175</v>
      </c>
      <c r="H1014" s="1">
        <f t="shared" si="117"/>
        <v>-5.252639616862802</v>
      </c>
    </row>
    <row r="1015" spans="2:8" ht="12.75">
      <c r="B1015" s="1">
        <f t="shared" si="111"/>
        <v>4.889999999999918</v>
      </c>
      <c r="C1015" s="1">
        <f t="shared" si="112"/>
        <v>-0.5380128287414178</v>
      </c>
      <c r="D1015" s="1">
        <f t="shared" si="113"/>
        <v>1.0366567059952434</v>
      </c>
      <c r="E1015" s="1">
        <f t="shared" si="114"/>
        <v>0.7075279629375475</v>
      </c>
      <c r="F1015" s="1">
        <f t="shared" si="115"/>
        <v>1.9823623816491627</v>
      </c>
      <c r="G1015" s="1">
        <f t="shared" si="116"/>
        <v>2.7015074843568674</v>
      </c>
      <c r="H1015" s="1">
        <f t="shared" si="117"/>
        <v>-5.205332847743104</v>
      </c>
    </row>
    <row r="1016" spans="2:8" ht="12.75">
      <c r="B1016" s="1">
        <f t="shared" si="111"/>
        <v>4.894999999999918</v>
      </c>
      <c r="C1016" s="1">
        <f t="shared" si="112"/>
        <v>-0.5344751889267301</v>
      </c>
      <c r="D1016" s="1">
        <f t="shared" si="113"/>
        <v>1.0465685179034891</v>
      </c>
      <c r="E1016" s="1">
        <f t="shared" si="114"/>
        <v>0.7207017749615717</v>
      </c>
      <c r="F1016" s="1">
        <f t="shared" si="115"/>
        <v>1.956566428514634</v>
      </c>
      <c r="G1016" s="1">
        <f t="shared" si="116"/>
        <v>2.6347624048048544</v>
      </c>
      <c r="H1016" s="1">
        <f t="shared" si="117"/>
        <v>-5.159190626905719</v>
      </c>
    </row>
    <row r="1017" spans="2:8" ht="12.75">
      <c r="B1017" s="1">
        <f t="shared" si="111"/>
        <v>4.899999999999918</v>
      </c>
      <c r="C1017" s="1">
        <f t="shared" si="112"/>
        <v>-0.5308716800519222</v>
      </c>
      <c r="D1017" s="1">
        <f t="shared" si="113"/>
        <v>1.0563513500460624</v>
      </c>
      <c r="E1017" s="1">
        <f t="shared" si="114"/>
        <v>0.7335524885046949</v>
      </c>
      <c r="F1017" s="1">
        <f t="shared" si="115"/>
        <v>1.9309955248284443</v>
      </c>
      <c r="G1017" s="1">
        <f t="shared" si="116"/>
        <v>2.5701427086246427</v>
      </c>
      <c r="H1017" s="1">
        <f t="shared" si="117"/>
        <v>-5.114180737237943</v>
      </c>
    </row>
    <row r="1018" spans="2:8" ht="12.75">
      <c r="B1018" s="1">
        <f t="shared" si="111"/>
        <v>4.904999999999918</v>
      </c>
      <c r="C1018" s="1">
        <f t="shared" si="112"/>
        <v>-0.5272039176093988</v>
      </c>
      <c r="D1018" s="1">
        <f t="shared" si="113"/>
        <v>1.0660063276702045</v>
      </c>
      <c r="E1018" s="1">
        <f t="shared" si="114"/>
        <v>0.7460902529911546</v>
      </c>
      <c r="F1018" s="1">
        <f t="shared" si="115"/>
        <v>1.9056441648878546</v>
      </c>
      <c r="G1018" s="1">
        <f t="shared" si="116"/>
        <v>2.507552897291941</v>
      </c>
      <c r="H1018" s="1">
        <f t="shared" si="117"/>
        <v>-5.070271988117923</v>
      </c>
    </row>
    <row r="1019" spans="2:8" ht="12.75">
      <c r="B1019" s="1">
        <f t="shared" si="111"/>
        <v>4.9099999999999175</v>
      </c>
      <c r="C1019" s="1">
        <f t="shared" si="112"/>
        <v>-0.523473466344443</v>
      </c>
      <c r="D1019" s="1">
        <f t="shared" si="113"/>
        <v>1.075534548494644</v>
      </c>
      <c r="E1019" s="1">
        <f t="shared" si="114"/>
        <v>0.7583247665525119</v>
      </c>
      <c r="F1019" s="1">
        <f t="shared" si="115"/>
        <v>1.8805069939226164</v>
      </c>
      <c r="G1019" s="1">
        <f t="shared" si="116"/>
        <v>2.446902712271469</v>
      </c>
      <c r="H1019" s="1">
        <f t="shared" si="117"/>
        <v>-5.027434193047617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Fowler</dc:creator>
  <cp:keywords/>
  <dc:description/>
  <cp:lastModifiedBy>mf1i</cp:lastModifiedBy>
  <cp:lastPrinted>1998-07-31T01:51:16Z</cp:lastPrinted>
  <dcterms:created xsi:type="dcterms:W3CDTF">1998-07-29T19:41:21Z</dcterms:created>
  <dcterms:modified xsi:type="dcterms:W3CDTF">2011-09-15T18:40:26Z</dcterms:modified>
  <cp:category/>
  <cp:version/>
  <cp:contentType/>
  <cp:contentStatus/>
</cp:coreProperties>
</file>